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a\Desktop\"/>
    </mc:Choice>
  </mc:AlternateContent>
  <xr:revisionPtr revIDLastSave="0" documentId="8_{87541EDC-4BB5-4E98-9702-F6C169AF57D5}" xr6:coauthVersionLast="47" xr6:coauthVersionMax="47" xr10:uidLastSave="{00000000-0000-0000-0000-000000000000}"/>
  <bookViews>
    <workbookView xWindow="-120" yWindow="-120" windowWidth="20730" windowHeight="11040" activeTab="1" xr2:uid="{8FD7F467-97EE-4A61-BBF1-EC9722EAA1FD}"/>
  </bookViews>
  <sheets>
    <sheet name="RESULTS U10 TRACK" sheetId="1" r:id="rId1"/>
    <sheet name="RESULTS FIELD EVENTS" sheetId="3" r:id="rId2"/>
  </sheets>
  <definedNames>
    <definedName name="_xlnm.Print_Area" localSheetId="0">'RESULTS U10 TRACK'!$A$6:$M$291</definedName>
    <definedName name="_xlnm.Print_Titles" localSheetId="0">'RESULTS U10 TRACK'!$6:$6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7" i="1" l="1"/>
  <c r="A198" i="1" s="1"/>
  <c r="A199" i="1" s="1"/>
  <c r="A200" i="1" s="1"/>
  <c r="A201" i="1" s="1"/>
  <c r="A202" i="1" s="1"/>
  <c r="A203" i="1" s="1"/>
  <c r="A204" i="1" s="1"/>
  <c r="A205" i="1" s="1"/>
  <c r="A267" i="1"/>
  <c r="A268" i="1"/>
  <c r="A269" i="1" s="1"/>
  <c r="A257" i="1"/>
  <c r="A258" i="1"/>
  <c r="A259" i="1" s="1"/>
  <c r="A260" i="1" s="1"/>
  <c r="A261" i="1" s="1"/>
  <c r="A262" i="1" s="1"/>
  <c r="A263" i="1" s="1"/>
  <c r="A254" i="1"/>
  <c r="A252" i="1"/>
  <c r="A237" i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33" i="1"/>
  <c r="A231" i="1"/>
  <c r="A221" i="1"/>
  <c r="A222" i="1" s="1"/>
  <c r="A223" i="1" s="1"/>
  <c r="A224" i="1" s="1"/>
  <c r="A225" i="1" s="1"/>
  <c r="A226" i="1" s="1"/>
  <c r="A227" i="1" s="1"/>
  <c r="A215" i="1"/>
  <c r="A216" i="1"/>
  <c r="A217" i="1" s="1"/>
  <c r="A209" i="1"/>
  <c r="A210" i="1"/>
  <c r="A211" i="1" s="1"/>
  <c r="A187" i="1"/>
  <c r="A188" i="1" s="1"/>
  <c r="A189" i="1" s="1"/>
  <c r="A190" i="1" s="1"/>
  <c r="A191" i="1" s="1"/>
  <c r="A185" i="1"/>
  <c r="A173" i="1"/>
  <c r="A174" i="1" s="1"/>
  <c r="A175" i="1" s="1"/>
  <c r="A176" i="1" s="1"/>
  <c r="A177" i="1" s="1"/>
  <c r="A178" i="1" s="1"/>
  <c r="A160" i="1"/>
  <c r="A161" i="1"/>
  <c r="A162" i="1" s="1"/>
  <c r="A163" i="1" s="1"/>
  <c r="A164" i="1" s="1"/>
  <c r="A165" i="1" s="1"/>
  <c r="A147" i="1"/>
  <c r="A148" i="1"/>
  <c r="A149" i="1" s="1"/>
  <c r="A150" i="1" s="1"/>
  <c r="A151" i="1" s="1"/>
  <c r="A152" i="1" s="1"/>
  <c r="A136" i="1"/>
  <c r="A139" i="1" s="1"/>
  <c r="A140" i="1" s="1"/>
  <c r="A141" i="1" s="1"/>
  <c r="A137" i="1"/>
  <c r="A138" i="1" s="1"/>
  <c r="A124" i="1"/>
  <c r="A125" i="1" s="1"/>
  <c r="A126" i="1" s="1"/>
  <c r="A127" i="1" s="1"/>
  <c r="A128" i="1" s="1"/>
  <c r="A129" i="1" s="1"/>
  <c r="A97" i="1"/>
  <c r="A98" i="1"/>
  <c r="A99" i="1" s="1"/>
  <c r="A100" i="1" s="1"/>
  <c r="A101" i="1" s="1"/>
  <c r="A102" i="1" s="1"/>
  <c r="A82" i="1"/>
  <c r="A83" i="1"/>
  <c r="A84" i="1" s="1"/>
  <c r="A85" i="1" s="1"/>
  <c r="A86" i="1" s="1"/>
  <c r="A87" i="1" s="1"/>
  <c r="A88" i="1" s="1"/>
  <c r="A89" i="1" s="1"/>
  <c r="A71" i="1"/>
  <c r="A72" i="1"/>
  <c r="A73" i="1" s="1"/>
  <c r="A74" i="1" s="1"/>
  <c r="A75" i="1" s="1"/>
  <c r="A76" i="1" s="1"/>
  <c r="A77" i="1" s="1"/>
  <c r="A60" i="1"/>
  <c r="A61" i="1" s="1"/>
  <c r="A62" i="1" s="1"/>
  <c r="A63" i="1" s="1"/>
  <c r="A64" i="1" s="1"/>
  <c r="A65" i="1" s="1"/>
  <c r="A51" i="1"/>
  <c r="A52" i="1"/>
  <c r="A28" i="1"/>
  <c r="A29" i="1" s="1"/>
  <c r="A30" i="1" s="1"/>
  <c r="A31" i="1" s="1"/>
  <c r="A32" i="1" s="1"/>
  <c r="A33" i="1" s="1"/>
  <c r="A24" i="1"/>
  <c r="A25" i="1" s="1"/>
  <c r="A26" i="1" s="1"/>
  <c r="A35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20" i="1"/>
  <c r="A238" i="1"/>
</calcChain>
</file>

<file path=xl/sharedStrings.xml><?xml version="1.0" encoding="utf-8"?>
<sst xmlns="http://schemas.openxmlformats.org/spreadsheetml/2006/main" count="2234" uniqueCount="566">
  <si>
    <t>No</t>
  </si>
  <si>
    <t>EVENT</t>
  </si>
  <si>
    <t>BIBS</t>
  </si>
  <si>
    <t>LIC No 24</t>
  </si>
  <si>
    <t>SURNAME</t>
  </si>
  <si>
    <t>NAME</t>
  </si>
  <si>
    <t>DATE BIRTH</t>
  </si>
  <si>
    <t>SEX</t>
  </si>
  <si>
    <t>CAT</t>
  </si>
  <si>
    <t>CLUB</t>
  </si>
  <si>
    <t>REG</t>
  </si>
  <si>
    <t>PERF</t>
  </si>
  <si>
    <t>RANK</t>
  </si>
  <si>
    <t>H1</t>
  </si>
  <si>
    <t>G</t>
  </si>
  <si>
    <t>BBRH</t>
  </si>
  <si>
    <t>ADONAI CANDOS AC</t>
  </si>
  <si>
    <t>QB</t>
  </si>
  <si>
    <t>RENE</t>
  </si>
  <si>
    <t>GUEPARD AC</t>
  </si>
  <si>
    <t>BR</t>
  </si>
  <si>
    <t>SOORIAH</t>
  </si>
  <si>
    <t>GYMKHANA AC</t>
  </si>
  <si>
    <t>VCPH</t>
  </si>
  <si>
    <t>ROSE BELLE AC</t>
  </si>
  <si>
    <t>GP</t>
  </si>
  <si>
    <t>H2</t>
  </si>
  <si>
    <t>RACHEM</t>
  </si>
  <si>
    <t>ANGELS REDUIT AC</t>
  </si>
  <si>
    <t>MK</t>
  </si>
  <si>
    <t>Aanya</t>
  </si>
  <si>
    <t>ST PIERRE AC</t>
  </si>
  <si>
    <t>LALLSING</t>
  </si>
  <si>
    <t>B</t>
  </si>
  <si>
    <t>BLACK RIVER STAR AC</t>
  </si>
  <si>
    <t>P-LOUIS RACERS AC</t>
  </si>
  <si>
    <t>PL</t>
  </si>
  <si>
    <t>Mateo</t>
  </si>
  <si>
    <t xml:space="preserve">Ezekiel </t>
  </si>
  <si>
    <t>BEGUE</t>
  </si>
  <si>
    <t>LA CAVERNE AC</t>
  </si>
  <si>
    <t>BEAU BASSIN AC</t>
  </si>
  <si>
    <t>POUDRE D'OR AC</t>
  </si>
  <si>
    <t>REMP</t>
  </si>
  <si>
    <t>ROCHE BOIS ÉCLAIR AC</t>
  </si>
  <si>
    <t>Q-BORNES PAVILLON AC</t>
  </si>
  <si>
    <t>RISING PHOENIX AC</t>
  </si>
  <si>
    <t>LE HOCHET AC</t>
  </si>
  <si>
    <t>PAMP</t>
  </si>
  <si>
    <t>DALAIS</t>
  </si>
  <si>
    <t>LOUISE</t>
  </si>
  <si>
    <t>500m</t>
  </si>
  <si>
    <t>LAVERDURE</t>
  </si>
  <si>
    <t>ANTHONY</t>
  </si>
  <si>
    <t>P-LOUIS CENTAURS AC</t>
  </si>
  <si>
    <t>LANGWORTHY</t>
  </si>
  <si>
    <t>CONHYE</t>
  </si>
  <si>
    <t>CHEMIN GRENIER AC</t>
  </si>
  <si>
    <t>SAV</t>
  </si>
  <si>
    <t>MARIE</t>
  </si>
  <si>
    <t>HENRIETTA AC</t>
  </si>
  <si>
    <t>LEOPOLD</t>
  </si>
  <si>
    <t>HUMBERT</t>
  </si>
  <si>
    <t>Lucas</t>
  </si>
  <si>
    <t>FINAL - 11H10</t>
  </si>
  <si>
    <t>NULLATAMBY</t>
  </si>
  <si>
    <t>Fleur-Elise</t>
  </si>
  <si>
    <t>U 10</t>
  </si>
  <si>
    <t>CHAPLIN</t>
  </si>
  <si>
    <t>Anna Rose</t>
  </si>
  <si>
    <t>Phoebe</t>
  </si>
  <si>
    <t>KHEROUA</t>
  </si>
  <si>
    <t>Rania</t>
  </si>
  <si>
    <t>HONORE</t>
  </si>
  <si>
    <t>Zoe</t>
  </si>
  <si>
    <t>MALBROOK</t>
  </si>
  <si>
    <t>Marine</t>
  </si>
  <si>
    <t>LABUTTE</t>
  </si>
  <si>
    <t>Méloé</t>
  </si>
  <si>
    <t>COOMBES</t>
  </si>
  <si>
    <t xml:space="preserve">Amelie   </t>
  </si>
  <si>
    <t>LADOUCEUR</t>
  </si>
  <si>
    <t>Alice</t>
  </si>
  <si>
    <t>POLYXENE</t>
  </si>
  <si>
    <t>Maeva</t>
  </si>
  <si>
    <t>ELEONORE</t>
  </si>
  <si>
    <t>Eris Sienna</t>
  </si>
  <si>
    <t>SIROP</t>
  </si>
  <si>
    <t>Siloe</t>
  </si>
  <si>
    <t>H1 - 11H20</t>
  </si>
  <si>
    <t>OLINGA</t>
  </si>
  <si>
    <t>Titus</t>
  </si>
  <si>
    <t>Yoel</t>
  </si>
  <si>
    <t>CHANDRE</t>
  </si>
  <si>
    <t>Clendy</t>
  </si>
  <si>
    <t>EUGENIE</t>
  </si>
  <si>
    <t xml:space="preserve">Jamel </t>
  </si>
  <si>
    <t>Byron</t>
  </si>
  <si>
    <t>LANE</t>
  </si>
  <si>
    <t xml:space="preserve">Jodi </t>
  </si>
  <si>
    <t>PIERRE</t>
  </si>
  <si>
    <t>Dimitri</t>
  </si>
  <si>
    <t>MOMPLE</t>
  </si>
  <si>
    <t>Enzo</t>
  </si>
  <si>
    <t>ZIHAGH</t>
  </si>
  <si>
    <t>Aiin</t>
  </si>
  <si>
    <t xml:space="preserve">HIDDLESTONE </t>
  </si>
  <si>
    <t>Noah</t>
  </si>
  <si>
    <t>NUNKOO</t>
  </si>
  <si>
    <t>Kheeyan</t>
  </si>
  <si>
    <t>H2  - 11H30</t>
  </si>
  <si>
    <t>ROSE</t>
  </si>
  <si>
    <t>Jacob</t>
  </si>
  <si>
    <t>Zaky</t>
  </si>
  <si>
    <t>ISABELLE</t>
  </si>
  <si>
    <t>Hans</t>
  </si>
  <si>
    <t>Elijah</t>
  </si>
  <si>
    <t>Matteo</t>
  </si>
  <si>
    <t>Micah</t>
  </si>
  <si>
    <t>CROCKET</t>
  </si>
  <si>
    <t xml:space="preserve">Gerrit </t>
  </si>
  <si>
    <t>RAJOO</t>
  </si>
  <si>
    <t>AUCKBURAULLEE</t>
  </si>
  <si>
    <t>YAEL</t>
  </si>
  <si>
    <t>NANETTE</t>
  </si>
  <si>
    <t>Nethenyel</t>
  </si>
  <si>
    <t>ROSE HILL AC</t>
  </si>
  <si>
    <t>ROMANCE</t>
  </si>
  <si>
    <t>H3</t>
  </si>
  <si>
    <t>H4</t>
  </si>
  <si>
    <t>H5</t>
  </si>
  <si>
    <t>H6</t>
  </si>
  <si>
    <t>EMILE</t>
  </si>
  <si>
    <t>H1 - 12H55</t>
  </si>
  <si>
    <t>50m</t>
  </si>
  <si>
    <t>Hannah</t>
  </si>
  <si>
    <t>LEROND</t>
  </si>
  <si>
    <t>Tyra</t>
  </si>
  <si>
    <t xml:space="preserve">Dhanalakshmee </t>
  </si>
  <si>
    <t>BARATRAM</t>
  </si>
  <si>
    <t>Tressia</t>
  </si>
  <si>
    <t>LAVENERABLE</t>
  </si>
  <si>
    <t xml:space="preserve">Ludivine </t>
  </si>
  <si>
    <t>TOBIZE</t>
  </si>
  <si>
    <t>Christiana</t>
  </si>
  <si>
    <t>MUTEPFA</t>
  </si>
  <si>
    <t>Rujeko</t>
  </si>
  <si>
    <t>BOODIAH</t>
  </si>
  <si>
    <t>Heloise</t>
  </si>
  <si>
    <t>Clea</t>
  </si>
  <si>
    <t>PARSON</t>
  </si>
  <si>
    <t>Shanaya</t>
  </si>
  <si>
    <t>ATISSE</t>
  </si>
  <si>
    <t>Lena</t>
  </si>
  <si>
    <t>Mathilde</t>
  </si>
  <si>
    <t>Valerie</t>
  </si>
  <si>
    <t>MOUTOU</t>
  </si>
  <si>
    <t>Mia</t>
  </si>
  <si>
    <t>Zoé</t>
  </si>
  <si>
    <t>FLEUR</t>
  </si>
  <si>
    <t>Shekinah</t>
  </si>
  <si>
    <t>LEBON</t>
  </si>
  <si>
    <t>Marie Lourdes</t>
  </si>
  <si>
    <t>Taisse</t>
  </si>
  <si>
    <t>LATOUCHE</t>
  </si>
  <si>
    <t>MOOLEE</t>
  </si>
  <si>
    <t>Lyah</t>
  </si>
  <si>
    <t xml:space="preserve">Eve </t>
  </si>
  <si>
    <t>COLLET</t>
  </si>
  <si>
    <t>Lincia</t>
  </si>
  <si>
    <t>Aquesia</t>
  </si>
  <si>
    <t>Julie</t>
  </si>
  <si>
    <t>VENKATASAMY</t>
  </si>
  <si>
    <t>Melodie</t>
  </si>
  <si>
    <t>LONGCHO</t>
  </si>
  <si>
    <t>Leyanah</t>
  </si>
  <si>
    <t>SUNASSEE</t>
  </si>
  <si>
    <t xml:space="preserve">Aniya </t>
  </si>
  <si>
    <t>CHOYTUN</t>
  </si>
  <si>
    <t>HENRI</t>
  </si>
  <si>
    <t xml:space="preserve">Marie Léa </t>
  </si>
  <si>
    <t>ANDRE</t>
  </si>
  <si>
    <t xml:space="preserve">Mia </t>
  </si>
  <si>
    <t>ARRIETTE</t>
  </si>
  <si>
    <t>Danael</t>
  </si>
  <si>
    <t>H1 - 13H20</t>
  </si>
  <si>
    <t>ALLADEE</t>
  </si>
  <si>
    <t>Luca </t>
  </si>
  <si>
    <t>Lionel</t>
  </si>
  <si>
    <t>ADOLPHE</t>
  </si>
  <si>
    <t>Wendon</t>
  </si>
  <si>
    <t>EOLE</t>
  </si>
  <si>
    <t xml:space="preserve">Jahmel </t>
  </si>
  <si>
    <t xml:space="preserve">LUCKUNSING </t>
  </si>
  <si>
    <t>Shanay</t>
  </si>
  <si>
    <t>Tanatswa JD</t>
  </si>
  <si>
    <t>BALLORAM</t>
  </si>
  <si>
    <t>Rayan Genshyam</t>
  </si>
  <si>
    <t>Hezekiah</t>
  </si>
  <si>
    <t>LEBLANC</t>
  </si>
  <si>
    <t xml:space="preserve">Thales Eole Gabryel </t>
  </si>
  <si>
    <t>PEREZ</t>
  </si>
  <si>
    <t xml:space="preserve">POUDRE D'OR AC </t>
  </si>
  <si>
    <t>Whelan</t>
  </si>
  <si>
    <t>WYNESS</t>
  </si>
  <si>
    <t>Reece</t>
  </si>
  <si>
    <t>ARLANDA</t>
  </si>
  <si>
    <t>Iron</t>
  </si>
  <si>
    <t>JOSEPH</t>
  </si>
  <si>
    <t>Leo</t>
  </si>
  <si>
    <t>YAGABARUM</t>
  </si>
  <si>
    <t>Theo M</t>
  </si>
  <si>
    <t>Ezechiel</t>
  </si>
  <si>
    <t>WILSHER</t>
  </si>
  <si>
    <t>Aedan</t>
  </si>
  <si>
    <t>NAMASEVAYEN</t>
  </si>
  <si>
    <t>Kylian</t>
  </si>
  <si>
    <t>CELINE</t>
  </si>
  <si>
    <t>Jeremy Elie</t>
  </si>
  <si>
    <t>ADOMINO</t>
  </si>
  <si>
    <t>Jason Esaie</t>
  </si>
  <si>
    <t>KINOO</t>
  </si>
  <si>
    <t>Muiz</t>
  </si>
  <si>
    <t>CICERON</t>
  </si>
  <si>
    <t>Jaël</t>
  </si>
  <si>
    <t>OOGUR</t>
  </si>
  <si>
    <t>Maahirsing</t>
  </si>
  <si>
    <t>MOONEEAN</t>
  </si>
  <si>
    <t>Kaven</t>
  </si>
  <si>
    <t>Eythan Darel Azaël</t>
  </si>
  <si>
    <t>BAPTISTE</t>
  </si>
  <si>
    <t xml:space="preserve">Kyan </t>
  </si>
  <si>
    <t>John Emmanuel</t>
  </si>
  <si>
    <t>GRACIA</t>
  </si>
  <si>
    <t>SETJEE</t>
  </si>
  <si>
    <t>Jonas</t>
  </si>
  <si>
    <t>SAMINADEN</t>
  </si>
  <si>
    <t>Javed</t>
  </si>
  <si>
    <t>JAUNE</t>
  </si>
  <si>
    <t>Louis Teo Kamael</t>
  </si>
  <si>
    <t>NEAL</t>
  </si>
  <si>
    <t>Isaïah</t>
  </si>
  <si>
    <t>JOSON</t>
  </si>
  <si>
    <t>Neil Y</t>
  </si>
  <si>
    <t>Tyron</t>
  </si>
  <si>
    <t>Keyvon</t>
  </si>
  <si>
    <t>Obryan</t>
  </si>
  <si>
    <t>FARLA</t>
  </si>
  <si>
    <t>Jean  Adam</t>
  </si>
  <si>
    <t>AUGUSTIN</t>
  </si>
  <si>
    <t xml:space="preserve">Ezra Aaron </t>
  </si>
  <si>
    <t>FANTAISIE</t>
  </si>
  <si>
    <t xml:space="preserve">Elijah Gedeon </t>
  </si>
  <si>
    <t>4x50m</t>
  </si>
  <si>
    <t>LINGIAH</t>
  </si>
  <si>
    <t>Kushaan Dhunraj</t>
  </si>
  <si>
    <t>MIX</t>
  </si>
  <si>
    <t>ADONAI CANDOS AC "A"</t>
  </si>
  <si>
    <t>Q-BORNES PAVILLON AC "A"</t>
  </si>
  <si>
    <t>ROCHE BOIS ÉCLAIR AC "B"</t>
  </si>
  <si>
    <t>P-LOUIS RACERS AC "B"</t>
  </si>
  <si>
    <t>P-LOUIS RACERS AC "A"</t>
  </si>
  <si>
    <t>ADONAI CANDOS AC "B"</t>
  </si>
  <si>
    <t>ROCHE BOIS ÉCLAIR AC "A"</t>
  </si>
  <si>
    <t>Q-BORNES PAVILLON AC "B"</t>
  </si>
  <si>
    <t>1.57.41</t>
  </si>
  <si>
    <t>2.15.30</t>
  </si>
  <si>
    <t>2.34.26</t>
  </si>
  <si>
    <t>2.24.97</t>
  </si>
  <si>
    <t>1.55.70</t>
  </si>
  <si>
    <t>1.49.24</t>
  </si>
  <si>
    <t>1.58.32</t>
  </si>
  <si>
    <t>1.42.22</t>
  </si>
  <si>
    <t>2.51.59</t>
  </si>
  <si>
    <t>DNS</t>
  </si>
  <si>
    <t>2.02.75</t>
  </si>
  <si>
    <t>1.50.90</t>
  </si>
  <si>
    <t>2.08.57</t>
  </si>
  <si>
    <t>2.08.44</t>
  </si>
  <si>
    <t>2.10.07</t>
  </si>
  <si>
    <t>2.15.05</t>
  </si>
  <si>
    <t>1.52.17</t>
  </si>
  <si>
    <t>2.24.71</t>
  </si>
  <si>
    <t>2.11.92</t>
  </si>
  <si>
    <t>2.01.14</t>
  </si>
  <si>
    <t>1.55.40</t>
  </si>
  <si>
    <t>2.06.19</t>
  </si>
  <si>
    <t>1.53.41</t>
  </si>
  <si>
    <t>2.25.98</t>
  </si>
  <si>
    <t>1.58.89</t>
  </si>
  <si>
    <t>2.06.66</t>
  </si>
  <si>
    <t>2.20.44</t>
  </si>
  <si>
    <t>2.26.88</t>
  </si>
  <si>
    <t>2.03.15</t>
  </si>
  <si>
    <t>RECORD ETABLIE</t>
  </si>
  <si>
    <t>*+2.4</t>
  </si>
  <si>
    <t>*+4.2</t>
  </si>
  <si>
    <t>q 8</t>
  </si>
  <si>
    <t>Q3</t>
  </si>
  <si>
    <t>Q4</t>
  </si>
  <si>
    <t>Q5</t>
  </si>
  <si>
    <t>Q6</t>
  </si>
  <si>
    <t>Q7</t>
  </si>
  <si>
    <t>Q</t>
  </si>
  <si>
    <t>Q2</t>
  </si>
  <si>
    <t>q1</t>
  </si>
  <si>
    <t>50m qualified</t>
  </si>
  <si>
    <t>*+4.8</t>
  </si>
  <si>
    <t>*+4.1</t>
  </si>
  <si>
    <t>*+4.9</t>
  </si>
  <si>
    <t>q5</t>
  </si>
  <si>
    <t>q</t>
  </si>
  <si>
    <t>*+3.0</t>
  </si>
  <si>
    <t>q3</t>
  </si>
  <si>
    <r>
      <rPr>
        <b/>
        <sz val="7"/>
        <rFont val="Carlito"/>
        <family val="2"/>
      </rPr>
      <t>No</t>
    </r>
  </si>
  <si>
    <r>
      <rPr>
        <b/>
        <sz val="7"/>
        <color rgb="FF702FA0"/>
        <rFont val="Carlito"/>
        <family val="2"/>
      </rPr>
      <t>EVENT</t>
    </r>
  </si>
  <si>
    <r>
      <rPr>
        <b/>
        <sz val="7"/>
        <rFont val="Carlito"/>
        <family val="2"/>
      </rPr>
      <t>BIBS</t>
    </r>
  </si>
  <si>
    <r>
      <rPr>
        <i/>
        <sz val="7"/>
        <rFont val="Carlito"/>
        <family val="2"/>
      </rPr>
      <t>LIC No 24</t>
    </r>
  </si>
  <si>
    <r>
      <rPr>
        <b/>
        <sz val="7"/>
        <rFont val="Carlito"/>
        <family val="2"/>
      </rPr>
      <t>SURNAME</t>
    </r>
  </si>
  <si>
    <r>
      <rPr>
        <b/>
        <sz val="7"/>
        <rFont val="Carlito"/>
        <family val="2"/>
      </rPr>
      <t>NAME</t>
    </r>
  </si>
  <si>
    <r>
      <rPr>
        <b/>
        <sz val="7"/>
        <rFont val="Carlito"/>
        <family val="2"/>
      </rPr>
      <t>DATE BIRTH</t>
    </r>
  </si>
  <si>
    <r>
      <rPr>
        <b/>
        <sz val="7"/>
        <rFont val="Carlito"/>
        <family val="2"/>
      </rPr>
      <t>SEX</t>
    </r>
  </si>
  <si>
    <r>
      <rPr>
        <b/>
        <sz val="7"/>
        <rFont val="Carlito"/>
        <family val="2"/>
      </rPr>
      <t>CAT</t>
    </r>
  </si>
  <si>
    <r>
      <rPr>
        <b/>
        <sz val="7"/>
        <rFont val="Carlito"/>
        <family val="2"/>
      </rPr>
      <t>CLUB</t>
    </r>
  </si>
  <si>
    <r>
      <rPr>
        <b/>
        <sz val="7"/>
        <rFont val="Carlito"/>
        <family val="2"/>
      </rPr>
      <t>REG</t>
    </r>
  </si>
  <si>
    <t xml:space="preserve"> PERF</t>
  </si>
  <si>
    <r>
      <rPr>
        <b/>
        <sz val="8"/>
        <color rgb="FF702FA0"/>
        <rFont val="Carlito"/>
        <family val="2"/>
      </rPr>
      <t>Javelin</t>
    </r>
  </si>
  <si>
    <r>
      <rPr>
        <b/>
        <sz val="7"/>
        <rFont val="Carlito"/>
        <family val="2"/>
      </rPr>
      <t>NEAL</t>
    </r>
  </si>
  <si>
    <r>
      <rPr>
        <b/>
        <sz val="7"/>
        <rFont val="Carlito"/>
        <family val="2"/>
      </rPr>
      <t>Isaïah</t>
    </r>
  </si>
  <si>
    <r>
      <rPr>
        <sz val="7"/>
        <rFont val="Carlito"/>
        <family val="2"/>
      </rPr>
      <t>M</t>
    </r>
  </si>
  <si>
    <r>
      <rPr>
        <sz val="7"/>
        <rFont val="Carlito"/>
        <family val="2"/>
      </rPr>
      <t>U 10</t>
    </r>
  </si>
  <si>
    <r>
      <rPr>
        <sz val="7"/>
        <rFont val="Carlito"/>
        <family val="2"/>
      </rPr>
      <t>RISING PHOENIX AC</t>
    </r>
  </si>
  <si>
    <r>
      <rPr>
        <sz val="7"/>
        <rFont val="Carlito"/>
        <family val="2"/>
      </rPr>
      <t>VCPH</t>
    </r>
  </si>
  <si>
    <t>15M16</t>
  </si>
  <si>
    <t>LUCAS</t>
  </si>
  <si>
    <t>12M27</t>
  </si>
  <si>
    <t xml:space="preserve">LEOPOLD </t>
  </si>
  <si>
    <t>OBRYAN</t>
  </si>
  <si>
    <t>12M09</t>
  </si>
  <si>
    <r>
      <rPr>
        <b/>
        <sz val="7"/>
        <rFont val="Carlito"/>
        <family val="2"/>
      </rPr>
      <t>ALLADEE</t>
    </r>
  </si>
  <si>
    <r>
      <rPr>
        <b/>
        <sz val="7"/>
        <rFont val="Carlito"/>
        <family val="2"/>
      </rPr>
      <t>Luca</t>
    </r>
  </si>
  <si>
    <r>
      <rPr>
        <sz val="7"/>
        <rFont val="Carlito"/>
        <family val="2"/>
      </rPr>
      <t>ADONAI CANDOS AC</t>
    </r>
  </si>
  <si>
    <r>
      <rPr>
        <sz val="7"/>
        <rFont val="Carlito"/>
        <family val="2"/>
      </rPr>
      <t>QB</t>
    </r>
  </si>
  <si>
    <t>11M97</t>
  </si>
  <si>
    <r>
      <rPr>
        <b/>
        <sz val="7"/>
        <rFont val="Carlito"/>
        <family val="2"/>
      </rPr>
      <t>WYNESS</t>
    </r>
  </si>
  <si>
    <r>
      <rPr>
        <b/>
        <sz val="7"/>
        <rFont val="Carlito"/>
        <family val="2"/>
      </rPr>
      <t>Reece</t>
    </r>
  </si>
  <si>
    <t>11M54</t>
  </si>
  <si>
    <r>
      <rPr>
        <b/>
        <sz val="7"/>
        <rFont val="Carlito"/>
        <family val="2"/>
      </rPr>
      <t>OOGUR</t>
    </r>
  </si>
  <si>
    <r>
      <rPr>
        <b/>
        <sz val="7"/>
        <rFont val="Carlito"/>
        <family val="2"/>
      </rPr>
      <t>Maahirsing</t>
    </r>
  </si>
  <si>
    <r>
      <rPr>
        <sz val="7"/>
        <rFont val="Carlito"/>
        <family val="2"/>
      </rPr>
      <t>Q-BORNES PAVILLON AC</t>
    </r>
  </si>
  <si>
    <t>11M27</t>
  </si>
  <si>
    <r>
      <rPr>
        <b/>
        <sz val="7"/>
        <rFont val="Carlito"/>
        <family val="2"/>
      </rPr>
      <t>WILSHER</t>
    </r>
  </si>
  <si>
    <r>
      <rPr>
        <b/>
        <sz val="7"/>
        <rFont val="Carlito"/>
        <family val="2"/>
      </rPr>
      <t>Aedan</t>
    </r>
  </si>
  <si>
    <t>9M95</t>
  </si>
  <si>
    <r>
      <rPr>
        <b/>
        <sz val="7"/>
        <rFont val="Carlito"/>
        <family val="2"/>
      </rPr>
      <t>RAJOO</t>
    </r>
  </si>
  <si>
    <r>
      <rPr>
        <b/>
        <sz val="7"/>
        <rFont val="Carlito"/>
        <family val="2"/>
      </rPr>
      <t>Lucas</t>
    </r>
  </si>
  <si>
    <r>
      <rPr>
        <sz val="7"/>
        <rFont val="Carlito"/>
        <family val="2"/>
      </rPr>
      <t>POUDRE D'OR AC</t>
    </r>
  </si>
  <si>
    <r>
      <rPr>
        <sz val="7"/>
        <rFont val="Carlito"/>
        <family val="2"/>
      </rPr>
      <t>REMP</t>
    </r>
  </si>
  <si>
    <t>9M92</t>
  </si>
  <si>
    <r>
      <rPr>
        <b/>
        <sz val="7"/>
        <rFont val="Carlito"/>
        <family val="2"/>
      </rPr>
      <t>OLINGA</t>
    </r>
  </si>
  <si>
    <r>
      <rPr>
        <b/>
        <sz val="7"/>
        <rFont val="Carlito"/>
        <family val="2"/>
      </rPr>
      <t>Titus</t>
    </r>
  </si>
  <si>
    <t>NM</t>
  </si>
  <si>
    <r>
      <rPr>
        <b/>
        <sz val="7"/>
        <rFont val="Carlito"/>
        <family val="2"/>
      </rPr>
      <t>RACHEM</t>
    </r>
  </si>
  <si>
    <r>
      <rPr>
        <b/>
        <sz val="7"/>
        <rFont val="Carlito"/>
        <family val="2"/>
      </rPr>
      <t>Zaky</t>
    </r>
  </si>
  <si>
    <r>
      <rPr>
        <sz val="7"/>
        <rFont val="Carlito"/>
        <family val="2"/>
      </rPr>
      <t>ANGELS REDUIT AC</t>
    </r>
  </si>
  <si>
    <r>
      <rPr>
        <sz val="7"/>
        <rFont val="Carlito"/>
        <family val="2"/>
      </rPr>
      <t>MK</t>
    </r>
  </si>
  <si>
    <t>5M05</t>
  </si>
  <si>
    <r>
      <rPr>
        <b/>
        <sz val="7"/>
        <rFont val="Carlito"/>
        <family val="2"/>
      </rPr>
      <t>CHANDRE</t>
    </r>
  </si>
  <si>
    <r>
      <rPr>
        <b/>
        <sz val="7"/>
        <rFont val="Carlito"/>
        <family val="2"/>
      </rPr>
      <t>Clendy</t>
    </r>
  </si>
  <si>
    <r>
      <rPr>
        <sz val="7"/>
        <rFont val="Carlito"/>
        <family val="2"/>
      </rPr>
      <t>BLACK RIVER STAR AC</t>
    </r>
  </si>
  <si>
    <r>
      <rPr>
        <sz val="7"/>
        <rFont val="Carlito"/>
        <family val="2"/>
      </rPr>
      <t>BR</t>
    </r>
  </si>
  <si>
    <t>4M80</t>
  </si>
  <si>
    <r>
      <rPr>
        <b/>
        <sz val="7"/>
        <rFont val="Carlito"/>
        <family val="2"/>
      </rPr>
      <t>BAPTISTE</t>
    </r>
  </si>
  <si>
    <r>
      <rPr>
        <b/>
        <sz val="7"/>
        <rFont val="Carlito"/>
        <family val="2"/>
      </rPr>
      <t>Kyan</t>
    </r>
  </si>
  <si>
    <r>
      <rPr>
        <b/>
        <sz val="7"/>
        <rFont val="Carlito"/>
        <family val="2"/>
      </rPr>
      <t>BEGUE</t>
    </r>
  </si>
  <si>
    <r>
      <rPr>
        <b/>
        <sz val="7"/>
        <rFont val="Carlito"/>
        <family val="2"/>
      </rPr>
      <t>ADOMINO</t>
    </r>
  </si>
  <si>
    <r>
      <rPr>
        <b/>
        <sz val="7"/>
        <rFont val="Carlito"/>
        <family val="2"/>
      </rPr>
      <t>FARLA</t>
    </r>
  </si>
  <si>
    <r>
      <rPr>
        <b/>
        <sz val="7"/>
        <rFont val="Carlito"/>
        <family val="2"/>
      </rPr>
      <t>Ezekiel</t>
    </r>
  </si>
  <si>
    <r>
      <rPr>
        <b/>
        <sz val="7"/>
        <rFont val="Carlito"/>
        <family val="2"/>
      </rPr>
      <t>ISABELLE</t>
    </r>
  </si>
  <si>
    <r>
      <rPr>
        <b/>
        <sz val="7"/>
        <rFont val="Carlito"/>
        <family val="2"/>
      </rPr>
      <t>Hans</t>
    </r>
  </si>
  <si>
    <r>
      <rPr>
        <sz val="7"/>
        <rFont val="Carlito"/>
        <family val="2"/>
      </rPr>
      <t>CHEMIN GRENIER AC</t>
    </r>
  </si>
  <si>
    <r>
      <rPr>
        <sz val="7"/>
        <rFont val="Carlito"/>
        <family val="2"/>
      </rPr>
      <t>SAV</t>
    </r>
  </si>
  <si>
    <r>
      <rPr>
        <b/>
        <sz val="7"/>
        <rFont val="Carlito"/>
        <family val="2"/>
      </rPr>
      <t>NAMASEVAYEN</t>
    </r>
  </si>
  <si>
    <r>
      <rPr>
        <b/>
        <sz val="7"/>
        <rFont val="Carlito"/>
        <family val="2"/>
      </rPr>
      <t>Kylian</t>
    </r>
  </si>
  <si>
    <r>
      <rPr>
        <sz val="7"/>
        <rFont val="Carlito"/>
        <family val="2"/>
      </rPr>
      <t>GYMKHANA AC</t>
    </r>
  </si>
  <si>
    <t>4M13</t>
  </si>
  <si>
    <r>
      <rPr>
        <b/>
        <sz val="7"/>
        <rFont val="Carlito"/>
        <family val="2"/>
      </rPr>
      <t>SOORIAH</t>
    </r>
  </si>
  <si>
    <r>
      <rPr>
        <b/>
        <sz val="7"/>
        <rFont val="Carlito"/>
        <family val="2"/>
      </rPr>
      <t>Byron</t>
    </r>
  </si>
  <si>
    <t>8M84</t>
  </si>
  <si>
    <r>
      <rPr>
        <b/>
        <sz val="7"/>
        <rFont val="Carlito"/>
        <family val="2"/>
      </rPr>
      <t>LEBLANC</t>
    </r>
  </si>
  <si>
    <r>
      <rPr>
        <b/>
        <sz val="7"/>
        <rFont val="Carlito"/>
        <family val="2"/>
      </rPr>
      <t>Thales Eole Gabryel</t>
    </r>
  </si>
  <si>
    <t>3M61</t>
  </si>
  <si>
    <r>
      <rPr>
        <b/>
        <sz val="7"/>
        <rFont val="Carlito"/>
        <family val="2"/>
      </rPr>
      <t>MARIE</t>
    </r>
  </si>
  <si>
    <r>
      <rPr>
        <b/>
        <sz val="7"/>
        <rFont val="Carlito"/>
        <family val="2"/>
      </rPr>
      <t>Matteo</t>
    </r>
  </si>
  <si>
    <r>
      <rPr>
        <sz val="7"/>
        <rFont val="Carlito"/>
        <family val="2"/>
      </rPr>
      <t>HENRIETTA AC</t>
    </r>
  </si>
  <si>
    <t>8M53</t>
  </si>
  <si>
    <r>
      <rPr>
        <b/>
        <sz val="7"/>
        <rFont val="Carlito"/>
        <family val="2"/>
      </rPr>
      <t>YAGABARUM</t>
    </r>
  </si>
  <si>
    <r>
      <rPr>
        <b/>
        <sz val="7"/>
        <rFont val="Carlito"/>
        <family val="2"/>
      </rPr>
      <t>Theo M</t>
    </r>
  </si>
  <si>
    <r>
      <rPr>
        <sz val="7"/>
        <rFont val="Carlito"/>
        <family val="2"/>
      </rPr>
      <t>LA CAVERNE AC</t>
    </r>
  </si>
  <si>
    <t>1M80</t>
  </si>
  <si>
    <r>
      <rPr>
        <b/>
        <sz val="7"/>
        <rFont val="Carlito"/>
        <family val="2"/>
      </rPr>
      <t>JOSON</t>
    </r>
  </si>
  <si>
    <r>
      <rPr>
        <b/>
        <sz val="7"/>
        <rFont val="Carlito"/>
        <family val="2"/>
      </rPr>
      <t>Neil Y</t>
    </r>
  </si>
  <si>
    <t>4M99</t>
  </si>
  <si>
    <r>
      <rPr>
        <b/>
        <sz val="7"/>
        <rFont val="Carlito"/>
        <family val="2"/>
      </rPr>
      <t>LEROND</t>
    </r>
  </si>
  <si>
    <r>
      <rPr>
        <b/>
        <sz val="7"/>
        <rFont val="Carlito"/>
        <family val="2"/>
      </rPr>
      <t>Tyron</t>
    </r>
  </si>
  <si>
    <r>
      <rPr>
        <sz val="7"/>
        <rFont val="Carlito"/>
        <family val="2"/>
      </rPr>
      <t>LE HOCHET AC</t>
    </r>
  </si>
  <si>
    <r>
      <rPr>
        <sz val="7"/>
        <rFont val="Carlito"/>
        <family val="2"/>
      </rPr>
      <t>PAMP</t>
    </r>
  </si>
  <si>
    <t>2M97</t>
  </si>
  <si>
    <r>
      <rPr>
        <b/>
        <sz val="7"/>
        <rFont val="Carlito"/>
        <family val="2"/>
      </rPr>
      <t>LOUISE</t>
    </r>
  </si>
  <si>
    <r>
      <rPr>
        <b/>
        <sz val="7"/>
        <rFont val="Carlito"/>
        <family val="2"/>
      </rPr>
      <t>Micah</t>
    </r>
  </si>
  <si>
    <r>
      <rPr>
        <b/>
        <sz val="7"/>
        <rFont val="Carlito"/>
        <family val="2"/>
      </rPr>
      <t>MICHEL</t>
    </r>
  </si>
  <si>
    <r>
      <rPr>
        <b/>
        <sz val="7"/>
        <rFont val="Carlito"/>
        <family val="2"/>
      </rPr>
      <t>Eloic</t>
    </r>
  </si>
  <si>
    <r>
      <rPr>
        <sz val="7"/>
        <rFont val="Carlito"/>
        <family val="2"/>
      </rPr>
      <t>P-LOUIS CENTAURS AC</t>
    </r>
  </si>
  <si>
    <r>
      <rPr>
        <sz val="7"/>
        <rFont val="Carlito"/>
        <family val="2"/>
      </rPr>
      <t>PL</t>
    </r>
  </si>
  <si>
    <t>7M47</t>
  </si>
  <si>
    <r>
      <rPr>
        <b/>
        <sz val="7"/>
        <rFont val="Carlito"/>
        <family val="2"/>
      </rPr>
      <t>AUGUSTIN</t>
    </r>
  </si>
  <si>
    <r>
      <rPr>
        <b/>
        <sz val="7"/>
        <rFont val="Carlito"/>
        <family val="2"/>
      </rPr>
      <t>Ezra Aaron</t>
    </r>
  </si>
  <si>
    <r>
      <rPr>
        <sz val="7"/>
        <rFont val="Carlito"/>
        <family val="2"/>
      </rPr>
      <t>P-LOUIS RACERS AC</t>
    </r>
  </si>
  <si>
    <r>
      <rPr>
        <b/>
        <sz val="7"/>
        <rFont val="Carlito"/>
        <family val="2"/>
      </rPr>
      <t>CELINE</t>
    </r>
  </si>
  <si>
    <r>
      <rPr>
        <b/>
        <sz val="7"/>
        <rFont val="Carlito"/>
        <family val="2"/>
      </rPr>
      <t>John Emmanuel</t>
    </r>
  </si>
  <si>
    <r>
      <rPr>
        <b/>
        <sz val="7"/>
        <rFont val="Carlito"/>
        <family val="2"/>
      </rPr>
      <t>Jason Esaie</t>
    </r>
  </si>
  <si>
    <r>
      <rPr>
        <b/>
        <sz val="7"/>
        <rFont val="Carlito"/>
        <family val="2"/>
      </rPr>
      <t>Jeremy Elie</t>
    </r>
  </si>
  <si>
    <r>
      <rPr>
        <b/>
        <sz val="7"/>
        <rFont val="Carlito"/>
        <family val="2"/>
      </rPr>
      <t>FLEUR</t>
    </r>
  </si>
  <si>
    <r>
      <rPr>
        <b/>
        <sz val="7"/>
        <rFont val="Carlito"/>
        <family val="2"/>
      </rPr>
      <t>Hezekiah</t>
    </r>
  </si>
  <si>
    <t>4M44</t>
  </si>
  <si>
    <r>
      <rPr>
        <b/>
        <sz val="7"/>
        <rFont val="Carlito"/>
        <family val="2"/>
      </rPr>
      <t>EMILE</t>
    </r>
  </si>
  <si>
    <r>
      <rPr>
        <b/>
        <sz val="7"/>
        <rFont val="Carlito"/>
        <family val="2"/>
      </rPr>
      <t>Lionel</t>
    </r>
  </si>
  <si>
    <r>
      <rPr>
        <b/>
        <sz val="7"/>
        <rFont val="Carlito"/>
        <family val="2"/>
      </rPr>
      <t>MUTEPFA</t>
    </r>
  </si>
  <si>
    <r>
      <rPr>
        <b/>
        <sz val="7"/>
        <rFont val="Carlito"/>
        <family val="2"/>
      </rPr>
      <t>Tanatswa JD</t>
    </r>
  </si>
  <si>
    <t>9M50</t>
  </si>
  <si>
    <r>
      <rPr>
        <b/>
        <sz val="7"/>
        <rFont val="Carlito"/>
        <family val="2"/>
      </rPr>
      <t>CROCKET</t>
    </r>
  </si>
  <si>
    <r>
      <rPr>
        <b/>
        <sz val="7"/>
        <rFont val="Carlito"/>
        <family val="2"/>
      </rPr>
      <t>Gerrit</t>
    </r>
  </si>
  <si>
    <t>8M19</t>
  </si>
  <si>
    <r>
      <rPr>
        <b/>
        <sz val="7"/>
        <rFont val="Carlito"/>
        <family val="2"/>
      </rPr>
      <t>PEREZ</t>
    </r>
  </si>
  <si>
    <r>
      <rPr>
        <b/>
        <sz val="7"/>
        <rFont val="Carlito"/>
        <family val="2"/>
      </rPr>
      <t>Mateo</t>
    </r>
  </si>
  <si>
    <r>
      <rPr>
        <b/>
        <sz val="7"/>
        <rFont val="Carlito"/>
        <family val="2"/>
      </rPr>
      <t>ZIHAGH</t>
    </r>
  </si>
  <si>
    <r>
      <rPr>
        <b/>
        <sz val="7"/>
        <rFont val="Carlito"/>
        <family val="2"/>
      </rPr>
      <t>Aiin</t>
    </r>
  </si>
  <si>
    <t>4M12</t>
  </si>
  <si>
    <r>
      <rPr>
        <b/>
        <sz val="7"/>
        <rFont val="Carlito"/>
        <family val="2"/>
      </rPr>
      <t>NANETTE</t>
    </r>
  </si>
  <si>
    <r>
      <rPr>
        <b/>
        <sz val="7"/>
        <rFont val="Carlito"/>
        <family val="2"/>
      </rPr>
      <t>Nethenyel</t>
    </r>
  </si>
  <si>
    <r>
      <rPr>
        <b/>
        <sz val="7"/>
        <rFont val="Carlito"/>
        <family val="2"/>
      </rPr>
      <t>LINGIAH</t>
    </r>
  </si>
  <si>
    <r>
      <rPr>
        <b/>
        <sz val="7"/>
        <rFont val="Carlito"/>
        <family val="2"/>
      </rPr>
      <t>Kushaan Dhunraj</t>
    </r>
  </si>
  <si>
    <t>5M24</t>
  </si>
  <si>
    <r>
      <rPr>
        <b/>
        <sz val="7"/>
        <rFont val="Carlito"/>
        <family val="2"/>
      </rPr>
      <t>DEIRA</t>
    </r>
  </si>
  <si>
    <r>
      <rPr>
        <b/>
        <sz val="7"/>
        <rFont val="Carlito"/>
        <family val="2"/>
      </rPr>
      <t>Drhuv Aayush Suryaprak</t>
    </r>
  </si>
  <si>
    <t>4M96</t>
  </si>
  <si>
    <r>
      <rPr>
        <b/>
        <sz val="7"/>
        <rFont val="Carlito"/>
        <family val="2"/>
      </rPr>
      <t>FANTAISIE</t>
    </r>
  </si>
  <si>
    <r>
      <rPr>
        <b/>
        <sz val="7"/>
        <rFont val="Carlito"/>
        <family val="2"/>
      </rPr>
      <t>Elijah Gedeon</t>
    </r>
  </si>
  <si>
    <t>7M80</t>
  </si>
  <si>
    <r>
      <rPr>
        <b/>
        <sz val="7"/>
        <rFont val="Carlito"/>
        <family val="2"/>
      </rPr>
      <t>KINOO</t>
    </r>
  </si>
  <si>
    <r>
      <rPr>
        <b/>
        <sz val="7"/>
        <rFont val="Carlito"/>
        <family val="2"/>
      </rPr>
      <t>Muiz</t>
    </r>
  </si>
  <si>
    <t>4M06</t>
  </si>
  <si>
    <r>
      <rPr>
        <b/>
        <sz val="7"/>
        <rFont val="Carlito"/>
        <family val="2"/>
      </rPr>
      <t>HIDDLESTONE</t>
    </r>
  </si>
  <si>
    <r>
      <rPr>
        <b/>
        <sz val="7"/>
        <rFont val="Carlito"/>
        <family val="2"/>
      </rPr>
      <t>Noah</t>
    </r>
  </si>
  <si>
    <r>
      <rPr>
        <b/>
        <sz val="7"/>
        <rFont val="Carlito"/>
        <family val="2"/>
      </rPr>
      <t>LUCKUNSING</t>
    </r>
  </si>
  <si>
    <r>
      <rPr>
        <b/>
        <sz val="7"/>
        <rFont val="Carlito"/>
        <family val="2"/>
      </rPr>
      <t>Shanay</t>
    </r>
  </si>
  <si>
    <t>5M56</t>
  </si>
  <si>
    <r>
      <rPr>
        <b/>
        <sz val="7"/>
        <rFont val="Carlito"/>
        <family val="2"/>
      </rPr>
      <t>JOSEPH</t>
    </r>
  </si>
  <si>
    <r>
      <rPr>
        <b/>
        <sz val="7"/>
        <rFont val="Carlito"/>
        <family val="2"/>
      </rPr>
      <t>Leo</t>
    </r>
  </si>
  <si>
    <t>4M49</t>
  </si>
  <si>
    <r>
      <rPr>
        <b/>
        <sz val="7"/>
        <rFont val="Carlito"/>
        <family val="2"/>
      </rPr>
      <t>ADOLPHE</t>
    </r>
  </si>
  <si>
    <r>
      <rPr>
        <b/>
        <sz val="7"/>
        <rFont val="Carlito"/>
        <family val="2"/>
      </rPr>
      <t>Whelan</t>
    </r>
  </si>
  <si>
    <r>
      <rPr>
        <sz val="7"/>
        <rFont val="Carlito"/>
        <family val="2"/>
      </rPr>
      <t>ROCHE BOIS ÉCLAIR AC</t>
    </r>
  </si>
  <si>
    <t>5M47</t>
  </si>
  <si>
    <r>
      <rPr>
        <b/>
        <sz val="7"/>
        <rFont val="Carlito"/>
        <family val="2"/>
      </rPr>
      <t>NUNKOO</t>
    </r>
  </si>
  <si>
    <r>
      <rPr>
        <b/>
        <sz val="7"/>
        <rFont val="Carlito"/>
        <family val="2"/>
      </rPr>
      <t>Kheeyan</t>
    </r>
  </si>
  <si>
    <r>
      <rPr>
        <sz val="7"/>
        <rFont val="Carlito"/>
        <family val="2"/>
      </rPr>
      <t>ROSE BELLE AC</t>
    </r>
  </si>
  <si>
    <r>
      <rPr>
        <sz val="7"/>
        <rFont val="Carlito"/>
        <family val="2"/>
      </rPr>
      <t>GP</t>
    </r>
  </si>
  <si>
    <t>2M80</t>
  </si>
  <si>
    <r>
      <rPr>
        <b/>
        <sz val="7"/>
        <rFont val="Carlito"/>
        <family val="2"/>
      </rPr>
      <t>LANE</t>
    </r>
  </si>
  <si>
    <r>
      <rPr>
        <b/>
        <sz val="7"/>
        <rFont val="Carlito"/>
        <family val="2"/>
      </rPr>
      <t>Jodi</t>
    </r>
  </si>
  <si>
    <r>
      <rPr>
        <sz val="7"/>
        <rFont val="Carlito"/>
        <family val="2"/>
      </rPr>
      <t>ST PIERRE AC</t>
    </r>
  </si>
  <si>
    <t>8M00</t>
  </si>
  <si>
    <t>ALDOPHE</t>
  </si>
  <si>
    <t>WENDON</t>
  </si>
  <si>
    <t>4M47</t>
  </si>
  <si>
    <t>CICCERON</t>
  </si>
  <si>
    <t>JAEL</t>
  </si>
  <si>
    <t>3M37</t>
  </si>
  <si>
    <r>
      <rPr>
        <b/>
        <sz val="7"/>
        <rFont val="Carlito"/>
        <family val="2"/>
      </rPr>
      <t>COOMBES</t>
    </r>
  </si>
  <si>
    <r>
      <rPr>
        <b/>
        <sz val="7"/>
        <rFont val="Carlito"/>
        <family val="2"/>
      </rPr>
      <t>Amelie</t>
    </r>
  </si>
  <si>
    <r>
      <rPr>
        <sz val="7"/>
        <rFont val="Carlito"/>
        <family val="2"/>
      </rPr>
      <t>F</t>
    </r>
  </si>
  <si>
    <t>8M10</t>
  </si>
  <si>
    <r>
      <rPr>
        <b/>
        <sz val="7"/>
        <rFont val="Carlito"/>
        <family val="2"/>
      </rPr>
      <t>LADOUCEUR</t>
    </r>
  </si>
  <si>
    <r>
      <rPr>
        <b/>
        <sz val="7"/>
        <rFont val="Carlito"/>
        <family val="2"/>
      </rPr>
      <t>Alice</t>
    </r>
  </si>
  <si>
    <t>7M64</t>
  </si>
  <si>
    <r>
      <rPr>
        <b/>
        <sz val="7"/>
        <rFont val="Carlito"/>
        <family val="2"/>
      </rPr>
      <t>CHAPLIN</t>
    </r>
  </si>
  <si>
    <r>
      <rPr>
        <b/>
        <sz val="7"/>
        <rFont val="Carlito"/>
        <family val="2"/>
      </rPr>
      <t>Anna Rose</t>
    </r>
  </si>
  <si>
    <t>6M55</t>
  </si>
  <si>
    <r>
      <rPr>
        <b/>
        <sz val="7"/>
        <rFont val="Carlito"/>
        <family val="2"/>
      </rPr>
      <t>RENE</t>
    </r>
  </si>
  <si>
    <r>
      <rPr>
        <b/>
        <sz val="7"/>
        <rFont val="Carlito"/>
        <family val="2"/>
      </rPr>
      <t>Clea</t>
    </r>
  </si>
  <si>
    <r>
      <rPr>
        <sz val="7"/>
        <rFont val="Carlito"/>
        <family val="2"/>
      </rPr>
      <t>GUEPARD AC</t>
    </r>
  </si>
  <si>
    <t>6M47</t>
  </si>
  <si>
    <r>
      <rPr>
        <b/>
        <sz val="7"/>
        <rFont val="Carlito"/>
        <family val="2"/>
      </rPr>
      <t>Rujeko</t>
    </r>
  </si>
  <si>
    <t>6M39</t>
  </si>
  <si>
    <r>
      <rPr>
        <b/>
        <sz val="7"/>
        <rFont val="Carlito"/>
        <family val="2"/>
      </rPr>
      <t>SIROP</t>
    </r>
  </si>
  <si>
    <r>
      <rPr>
        <b/>
        <sz val="7"/>
        <rFont val="Carlito"/>
        <family val="2"/>
      </rPr>
      <t>Siloe</t>
    </r>
  </si>
  <si>
    <t>6M27</t>
  </si>
  <si>
    <r>
      <rPr>
        <b/>
        <sz val="7"/>
        <rFont val="Carlito"/>
        <family val="2"/>
      </rPr>
      <t>ATISSE</t>
    </r>
  </si>
  <si>
    <r>
      <rPr>
        <b/>
        <sz val="7"/>
        <rFont val="Carlito"/>
        <family val="2"/>
      </rPr>
      <t>Lena</t>
    </r>
  </si>
  <si>
    <r>
      <rPr>
        <b/>
        <sz val="7"/>
        <rFont val="Carlito"/>
        <family val="2"/>
      </rPr>
      <t>COLLET</t>
    </r>
  </si>
  <si>
    <r>
      <rPr>
        <b/>
        <sz val="7"/>
        <rFont val="Carlito"/>
        <family val="2"/>
      </rPr>
      <t>Lincia</t>
    </r>
  </si>
  <si>
    <t>5M93</t>
  </si>
  <si>
    <r>
      <rPr>
        <b/>
        <sz val="7"/>
        <rFont val="Carlito"/>
        <family val="2"/>
      </rPr>
      <t>LANGWORTHY</t>
    </r>
  </si>
  <si>
    <r>
      <rPr>
        <b/>
        <sz val="7"/>
        <rFont val="Carlito"/>
        <family val="2"/>
      </rPr>
      <t>Phoebe</t>
    </r>
  </si>
  <si>
    <t>5M41</t>
  </si>
  <si>
    <r>
      <rPr>
        <b/>
        <sz val="7"/>
        <rFont val="Carlito"/>
        <family val="2"/>
      </rPr>
      <t>LAVERDURE</t>
    </r>
  </si>
  <si>
    <r>
      <rPr>
        <b/>
        <sz val="7"/>
        <rFont val="Carlito"/>
        <family val="2"/>
      </rPr>
      <t>Hannah</t>
    </r>
  </si>
  <si>
    <t>5M86</t>
  </si>
  <si>
    <r>
      <rPr>
        <b/>
        <sz val="7"/>
        <rFont val="Carlito"/>
        <family val="2"/>
      </rPr>
      <t>KHEROUA</t>
    </r>
  </si>
  <si>
    <r>
      <rPr>
        <b/>
        <sz val="7"/>
        <rFont val="Carlito"/>
        <family val="2"/>
      </rPr>
      <t>Rania</t>
    </r>
  </si>
  <si>
    <r>
      <rPr>
        <b/>
        <sz val="7"/>
        <rFont val="Carlito"/>
        <family val="2"/>
      </rPr>
      <t>MOOLEE</t>
    </r>
  </si>
  <si>
    <r>
      <rPr>
        <b/>
        <sz val="7"/>
        <rFont val="Carlito"/>
        <family val="2"/>
      </rPr>
      <t>Lyah</t>
    </r>
  </si>
  <si>
    <r>
      <rPr>
        <sz val="7"/>
        <rFont val="Carlito"/>
        <family val="2"/>
      </rPr>
      <t>BEAU BASSIN AC</t>
    </r>
  </si>
  <si>
    <r>
      <rPr>
        <sz val="7"/>
        <rFont val="Carlito"/>
        <family val="2"/>
      </rPr>
      <t>BBRH</t>
    </r>
  </si>
  <si>
    <t>2M45</t>
  </si>
  <si>
    <r>
      <rPr>
        <b/>
        <sz val="7"/>
        <rFont val="Carlito"/>
        <family val="2"/>
      </rPr>
      <t>VENKATASAMY</t>
    </r>
  </si>
  <si>
    <r>
      <rPr>
        <b/>
        <sz val="7"/>
        <rFont val="Carlito"/>
        <family val="2"/>
      </rPr>
      <t>Melodie</t>
    </r>
  </si>
  <si>
    <t>3M85</t>
  </si>
  <si>
    <r>
      <rPr>
        <b/>
        <sz val="7"/>
        <rFont val="Carlito"/>
        <family val="2"/>
      </rPr>
      <t>LALLSING</t>
    </r>
  </si>
  <si>
    <r>
      <rPr>
        <b/>
        <sz val="7"/>
        <rFont val="Carlito"/>
        <family val="2"/>
      </rPr>
      <t>Taisse</t>
    </r>
  </si>
  <si>
    <t>5M55</t>
  </si>
  <si>
    <r>
      <rPr>
        <b/>
        <sz val="7"/>
        <rFont val="Carlito"/>
        <family val="2"/>
      </rPr>
      <t>TOBIZE</t>
    </r>
  </si>
  <si>
    <r>
      <rPr>
        <b/>
        <sz val="7"/>
        <rFont val="Carlito"/>
        <family val="2"/>
      </rPr>
      <t>Christiana</t>
    </r>
  </si>
  <si>
    <r>
      <rPr>
        <b/>
        <sz val="7"/>
        <rFont val="Carlito"/>
        <family val="2"/>
      </rPr>
      <t>ARRIETTE</t>
    </r>
  </si>
  <si>
    <r>
      <rPr>
        <b/>
        <sz val="7"/>
        <rFont val="Carlito"/>
        <family val="2"/>
      </rPr>
      <t>Danael</t>
    </r>
  </si>
  <si>
    <r>
      <rPr>
        <b/>
        <sz val="7"/>
        <rFont val="Carlito"/>
        <family val="2"/>
      </rPr>
      <t>Valerie</t>
    </r>
  </si>
  <si>
    <r>
      <rPr>
        <b/>
        <sz val="7"/>
        <rFont val="Carlito"/>
        <family val="2"/>
      </rPr>
      <t>DALAIS</t>
    </r>
  </si>
  <si>
    <r>
      <rPr>
        <b/>
        <sz val="7"/>
        <rFont val="Carlito"/>
        <family val="2"/>
      </rPr>
      <t>Eve</t>
    </r>
  </si>
  <si>
    <r>
      <rPr>
        <b/>
        <sz val="7"/>
        <rFont val="Carlito"/>
        <family val="2"/>
      </rPr>
      <t>SUNASSEE</t>
    </r>
  </si>
  <si>
    <r>
      <rPr>
        <b/>
        <sz val="7"/>
        <rFont val="Carlito"/>
        <family val="2"/>
      </rPr>
      <t>Aniya</t>
    </r>
  </si>
  <si>
    <r>
      <rPr>
        <b/>
        <sz val="7"/>
        <rFont val="Carlito"/>
        <family val="2"/>
      </rPr>
      <t>BOODIAH</t>
    </r>
  </si>
  <si>
    <r>
      <rPr>
        <b/>
        <sz val="7"/>
        <rFont val="Carlito"/>
        <family val="2"/>
      </rPr>
      <t>Heloise</t>
    </r>
  </si>
  <si>
    <t>0M97</t>
  </si>
  <si>
    <r>
      <rPr>
        <b/>
        <sz val="7"/>
        <rFont val="Carlito"/>
        <family val="2"/>
      </rPr>
      <t>Tyra</t>
    </r>
  </si>
  <si>
    <t>5M04</t>
  </si>
  <si>
    <r>
      <rPr>
        <b/>
        <sz val="7"/>
        <rFont val="Carlito"/>
        <family val="2"/>
      </rPr>
      <t>MALBROOK</t>
    </r>
  </si>
  <si>
    <r>
      <rPr>
        <b/>
        <sz val="7"/>
        <rFont val="Carlito"/>
        <family val="2"/>
      </rPr>
      <t>Marine</t>
    </r>
  </si>
  <si>
    <r>
      <rPr>
        <b/>
        <sz val="7"/>
        <rFont val="Carlito"/>
        <family val="2"/>
      </rPr>
      <t>LABUTTE</t>
    </r>
  </si>
  <si>
    <r>
      <rPr>
        <b/>
        <sz val="7"/>
        <rFont val="Carlito"/>
        <family val="2"/>
      </rPr>
      <t>Méloé</t>
    </r>
  </si>
  <si>
    <t>4M92</t>
  </si>
  <si>
    <r>
      <rPr>
        <b/>
        <sz val="7"/>
        <rFont val="Carlito"/>
        <family val="2"/>
      </rPr>
      <t>LAVENERABLE</t>
    </r>
  </si>
  <si>
    <r>
      <rPr>
        <b/>
        <sz val="7"/>
        <rFont val="Carlito"/>
        <family val="2"/>
      </rPr>
      <t>Ludivine</t>
    </r>
  </si>
  <si>
    <r>
      <rPr>
        <b/>
        <sz val="7"/>
        <rFont val="Carlito"/>
        <family val="2"/>
      </rPr>
      <t>MOUTOU</t>
    </r>
  </si>
  <si>
    <r>
      <rPr>
        <b/>
        <sz val="7"/>
        <rFont val="Carlito"/>
        <family val="2"/>
      </rPr>
      <t>Mia</t>
    </r>
  </si>
  <si>
    <r>
      <rPr>
        <b/>
        <sz val="7"/>
        <rFont val="Carlito"/>
        <family val="2"/>
      </rPr>
      <t>Shekinah</t>
    </r>
  </si>
  <si>
    <t>3M14</t>
  </si>
  <si>
    <r>
      <rPr>
        <b/>
        <sz val="7"/>
        <rFont val="Carlito"/>
        <family val="2"/>
      </rPr>
      <t>CHOYTUN</t>
    </r>
  </si>
  <si>
    <r>
      <rPr>
        <b/>
        <sz val="7"/>
        <rFont val="Carlito"/>
        <family val="2"/>
      </rPr>
      <t>Aanya</t>
    </r>
  </si>
  <si>
    <r>
      <rPr>
        <b/>
        <sz val="7"/>
        <rFont val="Carlito"/>
        <family val="2"/>
      </rPr>
      <t>ROMANCE</t>
    </r>
  </si>
  <si>
    <r>
      <rPr>
        <b/>
        <sz val="7"/>
        <rFont val="Carlito"/>
        <family val="2"/>
      </rPr>
      <t>Julie</t>
    </r>
  </si>
  <si>
    <r>
      <rPr>
        <b/>
        <sz val="7"/>
        <rFont val="Carlito"/>
        <family val="2"/>
      </rPr>
      <t>LEBON</t>
    </r>
  </si>
  <si>
    <r>
      <rPr>
        <b/>
        <sz val="7"/>
        <rFont val="Carlito"/>
        <family val="2"/>
      </rPr>
      <t>Aquesia</t>
    </r>
  </si>
  <si>
    <r>
      <rPr>
        <b/>
        <sz val="7"/>
        <rFont val="Carlito"/>
        <family val="2"/>
      </rPr>
      <t>PARSON</t>
    </r>
  </si>
  <si>
    <r>
      <rPr>
        <b/>
        <sz val="7"/>
        <rFont val="Carlito"/>
        <family val="2"/>
      </rPr>
      <t>Shanaya</t>
    </r>
  </si>
  <si>
    <r>
      <rPr>
        <b/>
        <sz val="7"/>
        <rFont val="Carlito"/>
        <family val="2"/>
      </rPr>
      <t>Dhanalakshmee</t>
    </r>
  </si>
  <si>
    <r>
      <rPr>
        <b/>
        <sz val="7"/>
        <rFont val="Carlito"/>
        <family val="2"/>
      </rPr>
      <t>Zoé</t>
    </r>
  </si>
  <si>
    <r>
      <rPr>
        <b/>
        <sz val="7"/>
        <rFont val="Carlito"/>
        <family val="2"/>
      </rPr>
      <t>BARATRAM</t>
    </r>
  </si>
  <si>
    <r>
      <rPr>
        <b/>
        <sz val="7"/>
        <rFont val="Carlito"/>
        <family val="2"/>
      </rPr>
      <t>Tressia</t>
    </r>
  </si>
  <si>
    <t>3M80</t>
  </si>
  <si>
    <r>
      <rPr>
        <b/>
        <sz val="7"/>
        <rFont val="Carlito"/>
        <family val="2"/>
      </rPr>
      <t>LONGCHO</t>
    </r>
  </si>
  <si>
    <r>
      <rPr>
        <b/>
        <sz val="7"/>
        <rFont val="Carlito"/>
        <family val="2"/>
      </rPr>
      <t>Leyanah</t>
    </r>
  </si>
  <si>
    <t>INTER CLUBS NATIONAL YOUTH CHAMPIONSHIPS 2024</t>
  </si>
  <si>
    <t xml:space="preserve">LUCOZADE ENERGY - 13 APRIL 2024 </t>
  </si>
  <si>
    <t>GERMAIN COMMARMOND STADIUM, BAMBOUS</t>
  </si>
  <si>
    <t>RECORD BATTU ANCIEN DE BLAKE RAFFAUT 1.48.80 (15.04.23)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</si>
</sst>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-&quot;mmm&quot;-&quot;yy"/>
    <numFmt numFmtId="165" formatCode="d\-mmm\-yy;@"/>
  </numFmts>
  <fonts count="26">
    <font>
      <sz val="11"/>
      <color indexed="8"/>
      <name val="Calibri"/>
      <family val="2"/>
    </font>
    <font>
      <b/>
      <sz val="8"/>
      <color indexed="8"/>
      <name val="Calibri"/>
      <family val="2"/>
    </font>
    <font>
      <i/>
      <sz val="8"/>
      <color indexed="8"/>
      <name val="Calibri"/>
      <family val="2"/>
    </font>
    <font>
      <b/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8"/>
      <color rgb="FFFF0000"/>
      <name val="Calibri"/>
      <family val="2"/>
    </font>
    <font>
      <b/>
      <sz val="9"/>
      <color indexed="8"/>
      <name val="Calibri"/>
      <family val="2"/>
    </font>
    <font>
      <i/>
      <sz val="9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9"/>
      <color rgb="FF7030A0"/>
      <name val="Calibri"/>
      <family val="2"/>
    </font>
    <font>
      <b/>
      <sz val="14"/>
      <color rgb="FF7030A0"/>
      <name val="Calibri"/>
      <family val="2"/>
    </font>
    <font>
      <b/>
      <sz val="7"/>
      <name val="Carlito"/>
    </font>
    <font>
      <b/>
      <sz val="7"/>
      <name val="Carlito"/>
      <family val="2"/>
    </font>
    <font>
      <b/>
      <sz val="7"/>
      <color rgb="FF702FA0"/>
      <name val="Carlito"/>
      <family val="2"/>
    </font>
    <font>
      <i/>
      <sz val="7"/>
      <name val="Carlito"/>
    </font>
    <font>
      <i/>
      <sz val="7"/>
      <name val="Carlito"/>
      <family val="2"/>
    </font>
    <font>
      <sz val="10"/>
      <color rgb="FF000000"/>
      <name val="Carlito"/>
      <family val="2"/>
    </font>
    <font>
      <b/>
      <sz val="8"/>
      <name val="Carlito"/>
    </font>
    <font>
      <b/>
      <sz val="8"/>
      <color rgb="FF702FA0"/>
      <name val="Carlito"/>
      <family val="2"/>
    </font>
    <font>
      <b/>
      <sz val="8"/>
      <color rgb="FF000000"/>
      <name val="Carlito"/>
      <family val="2"/>
    </font>
    <font>
      <i/>
      <sz val="8"/>
      <color rgb="FF000000"/>
      <name val="Carlito"/>
      <family val="2"/>
    </font>
    <font>
      <sz val="7"/>
      <color rgb="FF000000"/>
      <name val="Carlito"/>
      <family val="2"/>
    </font>
    <font>
      <sz val="7"/>
      <name val="Carlito"/>
    </font>
    <font>
      <sz val="7"/>
      <name val="Carlito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05">
    <xf numFmtId="0" fontId="0" fillId="0" borderId="0" xfId="0"/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0" xfId="0" applyFill="1" applyBorder="1"/>
    <xf numFmtId="49" fontId="9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0" fillId="0" borderId="1" xfId="0" applyNumberForma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164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3" fillId="0" borderId="1" xfId="0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left"/>
    </xf>
    <xf numFmtId="164" fontId="8" fillId="2" borderId="0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164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left"/>
    </xf>
    <xf numFmtId="49" fontId="11" fillId="2" borderId="0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 indent="2"/>
    </xf>
    <xf numFmtId="0" fontId="12" fillId="3" borderId="3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1" fontId="17" fillId="0" borderId="2" xfId="0" applyNumberFormat="1" applyFont="1" applyBorder="1" applyAlignment="1">
      <alignment horizontal="center" vertical="top" shrinkToFit="1"/>
    </xf>
    <xf numFmtId="0" fontId="18" fillId="0" borderId="2" xfId="0" applyFont="1" applyBorder="1" applyAlignment="1">
      <alignment horizontal="left" vertical="top" wrapText="1"/>
    </xf>
    <xf numFmtId="1" fontId="20" fillId="0" borderId="2" xfId="0" applyNumberFormat="1" applyFont="1" applyBorder="1" applyAlignment="1">
      <alignment horizontal="center" vertical="top" shrinkToFit="1"/>
    </xf>
    <xf numFmtId="1" fontId="21" fillId="0" borderId="2" xfId="0" applyNumberFormat="1" applyFont="1" applyBorder="1" applyAlignment="1">
      <alignment horizontal="center" vertical="top" shrinkToFit="1"/>
    </xf>
    <xf numFmtId="0" fontId="12" fillId="0" borderId="2" xfId="0" applyFont="1" applyBorder="1" applyAlignment="1">
      <alignment horizontal="left" vertical="top" wrapText="1"/>
    </xf>
    <xf numFmtId="165" fontId="22" fillId="0" borderId="2" xfId="0" applyNumberFormat="1" applyFont="1" applyBorder="1" applyAlignment="1">
      <alignment horizontal="center" vertical="top" shrinkToFit="1"/>
    </xf>
    <xf numFmtId="0" fontId="23" fillId="0" borderId="2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3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/>
    </xf>
    <xf numFmtId="0" fontId="23" fillId="0" borderId="3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1" xfId="0" applyNumberFormat="1" applyFill="1" applyBorder="1"/>
    <xf numFmtId="0" fontId="25" fillId="0" borderId="0" xfId="0" applyNumberFormat="1" applyFont="1" applyFill="1" applyBorder="1" applyAlignment="1">
      <alignment vertical="center"/>
    </xf>
    <xf numFmtId="2" fontId="25" fillId="0" borderId="1" xfId="0" applyNumberFormat="1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5" fillId="0" borderId="1" xfId="0" applyNumberFormat="1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vertical="center" wrapText="1"/>
    </xf>
    <xf numFmtId="0" fontId="25" fillId="0" borderId="0" xfId="0" applyNumberFormat="1" applyFont="1" applyFill="1" applyBorder="1" applyAlignment="1">
      <alignment horizontal="center"/>
    </xf>
    <xf numFmtId="0" fontId="25" fillId="0" borderId="6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center" vertical="center"/>
    </xf>
    <xf numFmtId="0" fontId="25" fillId="0" borderId="6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1146008</xdr:colOff>
      <xdr:row>0</xdr:row>
      <xdr:rowOff>0</xdr:rowOff>
    </xdr:from>
    <xdr:to>
      <xdr:col>9</xdr:col>
      <xdr:colOff>779143</xdr:colOff>
      <xdr:row>4</xdr:row>
      <xdr:rowOff>200025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1CA2643-57F1-4087-AC24-78228AB77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9333" y="0"/>
          <a:ext cx="1595285" cy="1076325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0</xdr:row>
      <xdr:rowOff>195011</xdr:rowOff>
    </xdr:from>
    <xdr:to>
      <xdr:col>3</xdr:col>
      <xdr:colOff>97255</xdr:colOff>
      <xdr:row>4</xdr:row>
      <xdr:rowOff>28575</xdr:rowOff>
    </xdr:to>
    <xdr:pic>
      <xdr:nvPicPr>
        <xdr:cNvPr id="7" name="Picture 6" descr="maaa.JPG">
          <a:extLst>
            <a:ext uri="{FF2B5EF4-FFF2-40B4-BE49-F238E27FC236}">
              <a16:creationId xmlns:a16="http://schemas.microsoft.com/office/drawing/2014/main" id="{47BD3832-78A8-4EAC-B85D-6E6D9531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5011"/>
          <a:ext cx="1440280" cy="709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91B75-4584-4E03-9B25-53BB267CB1EC}">
  <dimension ref="A1:AP292"/>
  <sheetViews>
    <sheetView showGridLines="0" topLeftCell="A101" zoomScale="95" zoomScaleNormal="95" workbookViewId="0">
      <selection activeCell="A104" sqref="A104:M115"/>
    </sheetView>
  </sheetViews>
  <sheetFormatPr defaultColWidth="8.85546875" defaultRowHeight="17.25" customHeight="1"/>
  <cols>
    <col min="1" max="1" width="5.28515625" style="2" customWidth="1"/>
    <col min="2" max="2" width="12.28515625" style="21" customWidth="1"/>
    <col min="3" max="13" width="12.28515625" style="1" customWidth="1"/>
    <col min="14" max="14" width="8.85546875" style="1" customWidth="1"/>
    <col min="15" max="16384" width="8.85546875" style="1"/>
  </cols>
  <sheetData>
    <row r="1" spans="1:42" s="91" customFormat="1" ht="17.25" customHeight="1">
      <c r="A1" s="99" t="s">
        <v>562</v>
      </c>
      <c r="B1" s="99"/>
      <c r="C1" s="99"/>
      <c r="D1" s="99"/>
      <c r="E1" s="99"/>
      <c r="F1" s="99"/>
      <c r="G1" s="99"/>
      <c r="H1" s="99"/>
      <c r="I1" s="99"/>
      <c r="J1" s="99"/>
      <c r="K1" s="10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s="91" customFormat="1" ht="17.25" customHeight="1">
      <c r="A2" s="101" t="s">
        <v>563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s="91" customFormat="1" ht="17.25" customHeight="1">
      <c r="A3" s="92"/>
      <c r="B3" s="92"/>
      <c r="C3" s="92"/>
      <c r="D3" s="92"/>
      <c r="E3" s="92"/>
      <c r="F3" s="92"/>
      <c r="G3" s="92"/>
      <c r="H3" s="92"/>
      <c r="I3" s="92"/>
      <c r="J3" s="93"/>
      <c r="K3" s="9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s="91" customFormat="1" ht="17.25" customHeight="1">
      <c r="A4" s="103" t="s">
        <v>564</v>
      </c>
      <c r="B4" s="103"/>
      <c r="C4" s="103"/>
      <c r="D4" s="103"/>
      <c r="E4" s="103"/>
      <c r="F4" s="103"/>
      <c r="G4" s="103"/>
      <c r="H4" s="103"/>
      <c r="I4" s="103"/>
      <c r="J4" s="103"/>
      <c r="K4" s="10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s="98" customFormat="1" ht="27" customHeight="1">
      <c r="A5"/>
      <c r="B5"/>
      <c r="C5"/>
      <c r="D5"/>
      <c r="E5"/>
      <c r="F5"/>
      <c r="G5"/>
      <c r="H5" s="96"/>
      <c r="I5" s="95"/>
      <c r="J5" s="97"/>
      <c r="K5" s="97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</row>
    <row r="6" spans="1:42" s="25" customFormat="1" ht="27" customHeight="1">
      <c r="A6" s="23" t="s">
        <v>0</v>
      </c>
      <c r="B6" s="24" t="s">
        <v>1</v>
      </c>
      <c r="C6" s="23" t="s">
        <v>2</v>
      </c>
      <c r="D6" s="22" t="s">
        <v>3</v>
      </c>
      <c r="E6" s="23" t="s">
        <v>4</v>
      </c>
      <c r="F6" s="23" t="s">
        <v>5</v>
      </c>
      <c r="G6" s="23" t="s">
        <v>6</v>
      </c>
      <c r="H6" s="23" t="s">
        <v>7</v>
      </c>
      <c r="I6" s="23" t="s">
        <v>8</v>
      </c>
      <c r="J6" s="23" t="s">
        <v>9</v>
      </c>
      <c r="K6" s="23" t="s">
        <v>10</v>
      </c>
      <c r="L6" s="23" t="s">
        <v>11</v>
      </c>
      <c r="M6" s="23" t="s">
        <v>12</v>
      </c>
    </row>
    <row r="7" spans="1:42" ht="17.25" customHeight="1">
      <c r="A7" s="41"/>
      <c r="B7" s="27" t="s">
        <v>64</v>
      </c>
      <c r="C7" s="36"/>
      <c r="D7" s="37"/>
      <c r="E7" s="38"/>
      <c r="F7" s="38"/>
      <c r="G7" s="33"/>
      <c r="H7" s="39"/>
      <c r="I7" s="33"/>
      <c r="J7" s="40"/>
      <c r="K7" s="39"/>
      <c r="L7" s="42"/>
      <c r="M7" s="42"/>
    </row>
    <row r="8" spans="1:42" ht="17.25" customHeight="1">
      <c r="A8" s="28">
        <f t="shared" ref="A8:A17" si="0">A7+1</f>
        <v>1</v>
      </c>
      <c r="B8" s="29" t="s">
        <v>51</v>
      </c>
      <c r="C8" s="30">
        <v>2308</v>
      </c>
      <c r="D8" s="31">
        <v>1736</v>
      </c>
      <c r="E8" s="32" t="s">
        <v>75</v>
      </c>
      <c r="F8" s="32" t="s">
        <v>76</v>
      </c>
      <c r="G8" s="33">
        <v>42196</v>
      </c>
      <c r="H8" s="34" t="s">
        <v>14</v>
      </c>
      <c r="I8" s="34" t="s">
        <v>67</v>
      </c>
      <c r="J8" s="35" t="s">
        <v>35</v>
      </c>
      <c r="K8" s="34" t="s">
        <v>36</v>
      </c>
      <c r="L8" s="44" t="s">
        <v>287</v>
      </c>
      <c r="M8" s="42">
        <v>1</v>
      </c>
      <c r="N8" s="1" t="s">
        <v>294</v>
      </c>
    </row>
    <row r="9" spans="1:42" ht="17.25" customHeight="1">
      <c r="A9" s="28">
        <f t="shared" si="0"/>
        <v>2</v>
      </c>
      <c r="B9" s="29" t="s">
        <v>51</v>
      </c>
      <c r="C9" s="30">
        <v>1011</v>
      </c>
      <c r="D9" s="31">
        <v>1622</v>
      </c>
      <c r="E9" s="32" t="s">
        <v>55</v>
      </c>
      <c r="F9" s="32" t="s">
        <v>70</v>
      </c>
      <c r="G9" s="33">
        <v>42430</v>
      </c>
      <c r="H9" s="34" t="s">
        <v>14</v>
      </c>
      <c r="I9" s="34" t="s">
        <v>67</v>
      </c>
      <c r="J9" s="35" t="s">
        <v>16</v>
      </c>
      <c r="K9" s="34" t="s">
        <v>17</v>
      </c>
      <c r="L9" s="44" t="s">
        <v>285</v>
      </c>
      <c r="M9" s="42">
        <v>2</v>
      </c>
    </row>
    <row r="10" spans="1:42" ht="17.25" customHeight="1">
      <c r="A10" s="28">
        <f t="shared" si="0"/>
        <v>3</v>
      </c>
      <c r="B10" s="29" t="s">
        <v>51</v>
      </c>
      <c r="C10" s="30">
        <v>2445</v>
      </c>
      <c r="D10" s="31">
        <v>1122</v>
      </c>
      <c r="E10" s="32" t="s">
        <v>79</v>
      </c>
      <c r="F10" s="32" t="s">
        <v>80</v>
      </c>
      <c r="G10" s="33">
        <v>42444</v>
      </c>
      <c r="H10" s="34" t="s">
        <v>14</v>
      </c>
      <c r="I10" s="34" t="s">
        <v>67</v>
      </c>
      <c r="J10" s="35" t="s">
        <v>42</v>
      </c>
      <c r="K10" s="34" t="s">
        <v>43</v>
      </c>
      <c r="L10" s="44" t="s">
        <v>289</v>
      </c>
      <c r="M10" s="42">
        <v>3</v>
      </c>
    </row>
    <row r="11" spans="1:42" ht="17.25" customHeight="1">
      <c r="A11" s="28">
        <f t="shared" si="0"/>
        <v>4</v>
      </c>
      <c r="B11" s="29" t="s">
        <v>51</v>
      </c>
      <c r="C11" s="30">
        <v>1004</v>
      </c>
      <c r="D11" s="31">
        <v>1440</v>
      </c>
      <c r="E11" s="32" t="s">
        <v>68</v>
      </c>
      <c r="F11" s="32" t="s">
        <v>69</v>
      </c>
      <c r="G11" s="33">
        <v>42487</v>
      </c>
      <c r="H11" s="34" t="s">
        <v>14</v>
      </c>
      <c r="I11" s="34" t="s">
        <v>67</v>
      </c>
      <c r="J11" s="35" t="s">
        <v>16</v>
      </c>
      <c r="K11" s="34" t="s">
        <v>17</v>
      </c>
      <c r="L11" s="44" t="s">
        <v>284</v>
      </c>
      <c r="M11" s="42">
        <v>4</v>
      </c>
    </row>
    <row r="12" spans="1:42" ht="17.25" customHeight="1">
      <c r="A12" s="28">
        <f t="shared" si="0"/>
        <v>5</v>
      </c>
      <c r="B12" s="29" t="s">
        <v>51</v>
      </c>
      <c r="C12" s="30">
        <v>2766</v>
      </c>
      <c r="D12" s="31">
        <v>1590</v>
      </c>
      <c r="E12" s="32" t="s">
        <v>87</v>
      </c>
      <c r="F12" s="32" t="s">
        <v>88</v>
      </c>
      <c r="G12" s="33">
        <v>42153</v>
      </c>
      <c r="H12" s="34" t="s">
        <v>14</v>
      </c>
      <c r="I12" s="34" t="s">
        <v>67</v>
      </c>
      <c r="J12" s="35" t="s">
        <v>46</v>
      </c>
      <c r="K12" s="34" t="s">
        <v>23</v>
      </c>
      <c r="L12" s="44" t="s">
        <v>293</v>
      </c>
      <c r="M12" s="42">
        <v>5</v>
      </c>
    </row>
    <row r="13" spans="1:42" ht="17.25" customHeight="1">
      <c r="A13" s="28">
        <f t="shared" si="0"/>
        <v>6</v>
      </c>
      <c r="B13" s="29" t="s">
        <v>51</v>
      </c>
      <c r="C13" s="30">
        <v>1514</v>
      </c>
      <c r="D13" s="31">
        <v>1913</v>
      </c>
      <c r="E13" s="32" t="s">
        <v>73</v>
      </c>
      <c r="F13" s="32" t="s">
        <v>74</v>
      </c>
      <c r="G13" s="33">
        <v>42559</v>
      </c>
      <c r="H13" s="34" t="s">
        <v>14</v>
      </c>
      <c r="I13" s="34" t="s">
        <v>67</v>
      </c>
      <c r="J13" s="35" t="s">
        <v>19</v>
      </c>
      <c r="K13" s="34" t="s">
        <v>20</v>
      </c>
      <c r="L13" s="44" t="s">
        <v>286</v>
      </c>
      <c r="M13" s="42">
        <v>6</v>
      </c>
    </row>
    <row r="14" spans="1:42" ht="17.25" customHeight="1">
      <c r="A14" s="28">
        <f t="shared" si="0"/>
        <v>7</v>
      </c>
      <c r="B14" s="29" t="s">
        <v>51</v>
      </c>
      <c r="C14" s="30">
        <v>2453</v>
      </c>
      <c r="D14" s="31">
        <v>1123</v>
      </c>
      <c r="E14" s="32" t="s">
        <v>81</v>
      </c>
      <c r="F14" s="32" t="s">
        <v>82</v>
      </c>
      <c r="G14" s="33">
        <v>42598</v>
      </c>
      <c r="H14" s="34" t="s">
        <v>14</v>
      </c>
      <c r="I14" s="34" t="s">
        <v>67</v>
      </c>
      <c r="J14" s="35" t="s">
        <v>42</v>
      </c>
      <c r="K14" s="34" t="s">
        <v>43</v>
      </c>
      <c r="L14" s="44" t="s">
        <v>290</v>
      </c>
      <c r="M14" s="42">
        <v>7</v>
      </c>
    </row>
    <row r="15" spans="1:42" ht="17.25" customHeight="1">
      <c r="A15" s="28">
        <f t="shared" si="0"/>
        <v>8</v>
      </c>
      <c r="B15" s="29" t="s">
        <v>51</v>
      </c>
      <c r="C15" s="30">
        <v>2563</v>
      </c>
      <c r="D15" s="31">
        <v>1646</v>
      </c>
      <c r="E15" s="32" t="s">
        <v>83</v>
      </c>
      <c r="F15" s="32" t="s">
        <v>84</v>
      </c>
      <c r="G15" s="33">
        <v>42367</v>
      </c>
      <c r="H15" s="34" t="s">
        <v>14</v>
      </c>
      <c r="I15" s="34" t="s">
        <v>67</v>
      </c>
      <c r="J15" s="35" t="s">
        <v>45</v>
      </c>
      <c r="K15" s="34" t="s">
        <v>17</v>
      </c>
      <c r="L15" s="44" t="s">
        <v>291</v>
      </c>
      <c r="M15" s="42">
        <v>8</v>
      </c>
    </row>
    <row r="16" spans="1:42" ht="17.25" customHeight="1">
      <c r="A16" s="28">
        <f t="shared" si="0"/>
        <v>9</v>
      </c>
      <c r="B16" s="29" t="s">
        <v>51</v>
      </c>
      <c r="C16" s="30">
        <v>2310</v>
      </c>
      <c r="D16" s="31">
        <v>1737</v>
      </c>
      <c r="E16" s="32" t="s">
        <v>77</v>
      </c>
      <c r="F16" s="32" t="s">
        <v>78</v>
      </c>
      <c r="G16" s="33">
        <v>42823</v>
      </c>
      <c r="H16" s="34" t="s">
        <v>14</v>
      </c>
      <c r="I16" s="34" t="s">
        <v>67</v>
      </c>
      <c r="J16" s="35" t="s">
        <v>35</v>
      </c>
      <c r="K16" s="34" t="s">
        <v>36</v>
      </c>
      <c r="L16" s="44" t="s">
        <v>288</v>
      </c>
      <c r="M16" s="42">
        <v>9</v>
      </c>
    </row>
    <row r="17" spans="1:14" ht="17.25" customHeight="1">
      <c r="A17" s="28">
        <f t="shared" si="0"/>
        <v>10</v>
      </c>
      <c r="B17" s="29" t="s">
        <v>51</v>
      </c>
      <c r="C17" s="30">
        <v>2593</v>
      </c>
      <c r="D17" s="31">
        <v>1690</v>
      </c>
      <c r="E17" s="32" t="s">
        <v>85</v>
      </c>
      <c r="F17" s="32" t="s">
        <v>86</v>
      </c>
      <c r="G17" s="33">
        <v>42365</v>
      </c>
      <c r="H17" s="34" t="s">
        <v>14</v>
      </c>
      <c r="I17" s="34" t="s">
        <v>67</v>
      </c>
      <c r="J17" s="35" t="s">
        <v>45</v>
      </c>
      <c r="K17" s="34" t="s">
        <v>17</v>
      </c>
      <c r="L17" s="44" t="s">
        <v>292</v>
      </c>
      <c r="M17" s="42">
        <v>10</v>
      </c>
    </row>
    <row r="18" spans="1:14" ht="17.25" customHeight="1">
      <c r="A18" s="41"/>
      <c r="B18" s="27"/>
      <c r="C18" s="36"/>
      <c r="D18" s="37"/>
      <c r="E18" s="38"/>
      <c r="F18" s="38"/>
      <c r="G18" s="33"/>
      <c r="H18" s="39"/>
      <c r="I18" s="33"/>
      <c r="J18" s="40"/>
      <c r="K18" s="39"/>
      <c r="L18" s="42"/>
      <c r="M18" s="42"/>
    </row>
    <row r="19" spans="1:14" ht="17.25" customHeight="1">
      <c r="A19" s="28">
        <v>1</v>
      </c>
      <c r="B19" s="29" t="s">
        <v>51</v>
      </c>
      <c r="C19" s="30">
        <v>1003</v>
      </c>
      <c r="D19" s="31">
        <v>1176</v>
      </c>
      <c r="E19" s="32" t="s">
        <v>65</v>
      </c>
      <c r="F19" s="32" t="s">
        <v>66</v>
      </c>
      <c r="G19" s="33">
        <v>42504</v>
      </c>
      <c r="H19" s="34" t="s">
        <v>14</v>
      </c>
      <c r="I19" s="34" t="s">
        <v>67</v>
      </c>
      <c r="J19" s="35" t="s">
        <v>16</v>
      </c>
      <c r="K19" s="34" t="s">
        <v>17</v>
      </c>
      <c r="L19" s="44" t="s">
        <v>274</v>
      </c>
      <c r="M19" s="42"/>
    </row>
    <row r="20" spans="1:14" ht="17.25" customHeight="1">
      <c r="A20" s="28">
        <f>A19+1</f>
        <v>2</v>
      </c>
      <c r="B20" s="29" t="s">
        <v>51</v>
      </c>
      <c r="C20" s="30">
        <v>1058</v>
      </c>
      <c r="D20" s="31">
        <v>1353</v>
      </c>
      <c r="E20" s="32" t="s">
        <v>71</v>
      </c>
      <c r="F20" s="32" t="s">
        <v>72</v>
      </c>
      <c r="G20" s="33">
        <v>42005</v>
      </c>
      <c r="H20" s="34" t="s">
        <v>14</v>
      </c>
      <c r="I20" s="34" t="s">
        <v>67</v>
      </c>
      <c r="J20" s="35" t="s">
        <v>28</v>
      </c>
      <c r="K20" s="34" t="s">
        <v>29</v>
      </c>
      <c r="L20" s="44" t="s">
        <v>274</v>
      </c>
      <c r="M20" s="42"/>
    </row>
    <row r="21" spans="1:14" ht="17.25" customHeight="1">
      <c r="B21" s="20"/>
      <c r="C21" s="3"/>
      <c r="D21" s="4"/>
      <c r="E21" s="5"/>
      <c r="F21" s="5"/>
      <c r="G21" s="6"/>
      <c r="H21" s="7"/>
      <c r="I21" s="7"/>
      <c r="J21" s="8"/>
      <c r="K21" s="7"/>
      <c r="L21" s="16"/>
      <c r="M21" s="15"/>
    </row>
    <row r="22" spans="1:14" ht="21" customHeight="1">
      <c r="A22" s="23" t="s">
        <v>0</v>
      </c>
      <c r="B22" s="24" t="s">
        <v>1</v>
      </c>
      <c r="C22" s="23" t="s">
        <v>2</v>
      </c>
      <c r="D22" s="22" t="s">
        <v>3</v>
      </c>
      <c r="E22" s="23" t="s">
        <v>4</v>
      </c>
      <c r="F22" s="23" t="s">
        <v>5</v>
      </c>
      <c r="G22" s="23" t="s">
        <v>6</v>
      </c>
      <c r="H22" s="23" t="s">
        <v>7</v>
      </c>
      <c r="I22" s="23" t="s">
        <v>8</v>
      </c>
      <c r="J22" s="23" t="s">
        <v>9</v>
      </c>
      <c r="K22" s="23" t="s">
        <v>10</v>
      </c>
      <c r="L22" s="23" t="s">
        <v>11</v>
      </c>
      <c r="M22" s="23" t="s">
        <v>12</v>
      </c>
    </row>
    <row r="23" spans="1:14" ht="17.25" customHeight="1">
      <c r="A23" s="43" t="s">
        <v>89</v>
      </c>
      <c r="B23" s="27"/>
      <c r="C23" s="36"/>
      <c r="D23" s="37"/>
      <c r="E23" s="38"/>
      <c r="F23" s="38"/>
      <c r="G23" s="33"/>
      <c r="H23" s="39"/>
      <c r="I23" s="33"/>
      <c r="J23" s="40"/>
      <c r="K23" s="39"/>
      <c r="L23" s="34"/>
      <c r="M23" s="42"/>
    </row>
    <row r="24" spans="1:14" ht="17.25" customHeight="1">
      <c r="A24" s="28" t="e">
        <f>A23+1</f>
        <v>#VALUE!</v>
      </c>
      <c r="B24" s="29" t="s">
        <v>51</v>
      </c>
      <c r="C24" s="30">
        <v>2631</v>
      </c>
      <c r="D24" s="31">
        <v>1691</v>
      </c>
      <c r="E24" s="32" t="s">
        <v>102</v>
      </c>
      <c r="F24" s="32" t="s">
        <v>103</v>
      </c>
      <c r="G24" s="33">
        <v>42354</v>
      </c>
      <c r="H24" s="34" t="s">
        <v>33</v>
      </c>
      <c r="I24" s="34" t="s">
        <v>67</v>
      </c>
      <c r="J24" s="35" t="s">
        <v>45</v>
      </c>
      <c r="K24" s="34" t="s">
        <v>17</v>
      </c>
      <c r="L24" s="28" t="s">
        <v>272</v>
      </c>
      <c r="M24" s="42">
        <v>1</v>
      </c>
      <c r="N24" s="1" t="s">
        <v>565</v>
      </c>
    </row>
    <row r="25" spans="1:14" ht="17.25" customHeight="1">
      <c r="A25" s="28" t="e">
        <f>A24+1</f>
        <v>#VALUE!</v>
      </c>
      <c r="B25" s="29" t="s">
        <v>51</v>
      </c>
      <c r="C25" s="30">
        <v>2904</v>
      </c>
      <c r="D25" s="31">
        <v>1052</v>
      </c>
      <c r="E25" s="32" t="s">
        <v>98</v>
      </c>
      <c r="F25" s="32" t="s">
        <v>99</v>
      </c>
      <c r="G25" s="33">
        <v>42142</v>
      </c>
      <c r="H25" s="34" t="s">
        <v>33</v>
      </c>
      <c r="I25" s="34" t="s">
        <v>67</v>
      </c>
      <c r="J25" s="35" t="s">
        <v>31</v>
      </c>
      <c r="K25" s="34" t="s">
        <v>29</v>
      </c>
      <c r="L25" s="28" t="s">
        <v>270</v>
      </c>
      <c r="M25" s="42">
        <v>2</v>
      </c>
      <c r="N25" s="1" t="s">
        <v>303</v>
      </c>
    </row>
    <row r="26" spans="1:14" ht="17.25" customHeight="1">
      <c r="A26" s="28" t="e">
        <f>A25+1</f>
        <v>#VALUE!</v>
      </c>
      <c r="B26" s="29" t="s">
        <v>51</v>
      </c>
      <c r="C26" s="30">
        <v>1890</v>
      </c>
      <c r="D26" s="31">
        <v>1666</v>
      </c>
      <c r="E26" s="32" t="s">
        <v>21</v>
      </c>
      <c r="F26" s="32" t="s">
        <v>97</v>
      </c>
      <c r="G26" s="33">
        <v>42290</v>
      </c>
      <c r="H26" s="34" t="s">
        <v>33</v>
      </c>
      <c r="I26" s="34" t="s">
        <v>67</v>
      </c>
      <c r="J26" s="35" t="s">
        <v>22</v>
      </c>
      <c r="K26" s="34" t="s">
        <v>23</v>
      </c>
      <c r="L26" s="28" t="s">
        <v>269</v>
      </c>
      <c r="M26" s="42">
        <v>3</v>
      </c>
      <c r="N26" s="1" t="s">
        <v>303</v>
      </c>
    </row>
    <row r="27" spans="1:14" ht="17.25" customHeight="1">
      <c r="A27" s="28">
        <v>1</v>
      </c>
      <c r="B27" s="29" t="s">
        <v>51</v>
      </c>
      <c r="C27" s="30">
        <v>1036</v>
      </c>
      <c r="D27" s="31">
        <v>2394</v>
      </c>
      <c r="E27" s="32" t="s">
        <v>90</v>
      </c>
      <c r="F27" s="32" t="s">
        <v>91</v>
      </c>
      <c r="G27" s="33">
        <v>42884</v>
      </c>
      <c r="H27" s="34" t="s">
        <v>33</v>
      </c>
      <c r="I27" s="34" t="s">
        <v>67</v>
      </c>
      <c r="J27" s="35" t="s">
        <v>16</v>
      </c>
      <c r="K27" s="34" t="s">
        <v>17</v>
      </c>
      <c r="L27" s="28" t="s">
        <v>265</v>
      </c>
      <c r="M27" s="42">
        <v>4</v>
      </c>
      <c r="N27" s="1" t="s">
        <v>303</v>
      </c>
    </row>
    <row r="28" spans="1:14" ht="17.25" customHeight="1">
      <c r="A28" s="28">
        <f t="shared" ref="A28:A33" si="1">A27+1</f>
        <v>2</v>
      </c>
      <c r="B28" s="29" t="s">
        <v>51</v>
      </c>
      <c r="C28" s="30">
        <v>2295</v>
      </c>
      <c r="D28" s="31">
        <v>2519</v>
      </c>
      <c r="E28" s="32" t="s">
        <v>100</v>
      </c>
      <c r="F28" s="32" t="s">
        <v>101</v>
      </c>
      <c r="G28" s="33">
        <v>42387</v>
      </c>
      <c r="H28" s="34" t="s">
        <v>33</v>
      </c>
      <c r="I28" s="34" t="s">
        <v>67</v>
      </c>
      <c r="J28" s="35" t="s">
        <v>54</v>
      </c>
      <c r="K28" s="34" t="s">
        <v>36</v>
      </c>
      <c r="L28" s="28" t="s">
        <v>271</v>
      </c>
      <c r="M28" s="42">
        <v>5</v>
      </c>
      <c r="N28" s="1" t="s">
        <v>303</v>
      </c>
    </row>
    <row r="29" spans="1:14" ht="17.25" customHeight="1">
      <c r="A29" s="28">
        <f t="shared" si="1"/>
        <v>3</v>
      </c>
      <c r="B29" s="29" t="s">
        <v>51</v>
      </c>
      <c r="C29" s="30">
        <v>2872</v>
      </c>
      <c r="D29" s="31">
        <v>1091</v>
      </c>
      <c r="E29" s="32" t="s">
        <v>108</v>
      </c>
      <c r="F29" s="32" t="s">
        <v>109</v>
      </c>
      <c r="G29" s="33">
        <v>42845</v>
      </c>
      <c r="H29" s="34" t="s">
        <v>33</v>
      </c>
      <c r="I29" s="34" t="s">
        <v>67</v>
      </c>
      <c r="J29" s="35" t="s">
        <v>24</v>
      </c>
      <c r="K29" s="34" t="s">
        <v>25</v>
      </c>
      <c r="L29" s="28" t="s">
        <v>275</v>
      </c>
      <c r="M29" s="42">
        <v>6</v>
      </c>
    </row>
    <row r="30" spans="1:14" ht="17.25" customHeight="1">
      <c r="A30" s="28">
        <f t="shared" si="1"/>
        <v>4</v>
      </c>
      <c r="B30" s="29" t="s">
        <v>51</v>
      </c>
      <c r="C30" s="30">
        <v>1257</v>
      </c>
      <c r="D30" s="31">
        <v>1465</v>
      </c>
      <c r="E30" s="32" t="s">
        <v>62</v>
      </c>
      <c r="F30" s="32" t="s">
        <v>92</v>
      </c>
      <c r="G30" s="33">
        <v>42024</v>
      </c>
      <c r="H30" s="34" t="s">
        <v>33</v>
      </c>
      <c r="I30" s="34" t="s">
        <v>67</v>
      </c>
      <c r="J30" s="35" t="s">
        <v>41</v>
      </c>
      <c r="K30" s="34" t="s">
        <v>15</v>
      </c>
      <c r="L30" s="28" t="s">
        <v>266</v>
      </c>
      <c r="M30" s="42">
        <v>7</v>
      </c>
    </row>
    <row r="31" spans="1:14" ht="17.25" customHeight="1">
      <c r="A31" s="28">
        <f t="shared" si="1"/>
        <v>5</v>
      </c>
      <c r="B31" s="29" t="s">
        <v>51</v>
      </c>
      <c r="C31" s="30">
        <v>1482</v>
      </c>
      <c r="D31" s="31">
        <v>2127</v>
      </c>
      <c r="E31" s="32" t="s">
        <v>95</v>
      </c>
      <c r="F31" s="32" t="s">
        <v>96</v>
      </c>
      <c r="G31" s="33">
        <v>42086</v>
      </c>
      <c r="H31" s="34" t="s">
        <v>33</v>
      </c>
      <c r="I31" s="34" t="s">
        <v>67</v>
      </c>
      <c r="J31" s="35" t="s">
        <v>57</v>
      </c>
      <c r="K31" s="34" t="s">
        <v>58</v>
      </c>
      <c r="L31" s="28" t="s">
        <v>268</v>
      </c>
      <c r="M31" s="42">
        <v>8</v>
      </c>
    </row>
    <row r="32" spans="1:14" ht="17.25" customHeight="1">
      <c r="A32" s="28">
        <f t="shared" si="1"/>
        <v>6</v>
      </c>
      <c r="B32" s="29" t="s">
        <v>51</v>
      </c>
      <c r="C32" s="30">
        <v>1377</v>
      </c>
      <c r="D32" s="31">
        <v>1150</v>
      </c>
      <c r="E32" s="32" t="s">
        <v>93</v>
      </c>
      <c r="F32" s="32" t="s">
        <v>94</v>
      </c>
      <c r="G32" s="33">
        <v>42439</v>
      </c>
      <c r="H32" s="34" t="s">
        <v>33</v>
      </c>
      <c r="I32" s="34" t="s">
        <v>67</v>
      </c>
      <c r="J32" s="35" t="s">
        <v>34</v>
      </c>
      <c r="K32" s="34" t="s">
        <v>20</v>
      </c>
      <c r="L32" s="28" t="s">
        <v>267</v>
      </c>
      <c r="M32" s="42">
        <v>9</v>
      </c>
    </row>
    <row r="33" spans="1:14" ht="17.25" customHeight="1">
      <c r="A33" s="28">
        <f t="shared" si="1"/>
        <v>7</v>
      </c>
      <c r="B33" s="29" t="s">
        <v>51</v>
      </c>
      <c r="C33" s="30">
        <v>2632</v>
      </c>
      <c r="D33" s="31">
        <v>1694</v>
      </c>
      <c r="E33" s="32" t="s">
        <v>104</v>
      </c>
      <c r="F33" s="32" t="s">
        <v>105</v>
      </c>
      <c r="G33" s="33">
        <v>42551</v>
      </c>
      <c r="H33" s="34" t="s">
        <v>33</v>
      </c>
      <c r="I33" s="34" t="s">
        <v>67</v>
      </c>
      <c r="J33" s="35" t="s">
        <v>45</v>
      </c>
      <c r="K33" s="34" t="s">
        <v>17</v>
      </c>
      <c r="L33" s="28" t="s">
        <v>273</v>
      </c>
      <c r="M33" s="42">
        <v>10</v>
      </c>
    </row>
    <row r="34" spans="1:14" ht="17.25" customHeight="1">
      <c r="A34" s="43"/>
      <c r="B34" s="27"/>
      <c r="C34" s="36"/>
      <c r="D34" s="37"/>
      <c r="E34" s="38"/>
      <c r="F34" s="38"/>
      <c r="G34" s="33"/>
      <c r="H34" s="39"/>
      <c r="I34" s="33"/>
      <c r="J34" s="40"/>
      <c r="K34" s="39"/>
      <c r="L34" s="34"/>
      <c r="M34" s="42"/>
    </row>
    <row r="35" spans="1:14" ht="17.25" customHeight="1">
      <c r="A35" s="28">
        <f>A34+1</f>
        <v>1</v>
      </c>
      <c r="B35" s="29" t="s">
        <v>51</v>
      </c>
      <c r="C35" s="30">
        <v>2821</v>
      </c>
      <c r="D35" s="31">
        <v>1162</v>
      </c>
      <c r="E35" s="32" t="s">
        <v>106</v>
      </c>
      <c r="F35" s="32" t="s">
        <v>107</v>
      </c>
      <c r="G35" s="33">
        <v>42681</v>
      </c>
      <c r="H35" s="34" t="s">
        <v>33</v>
      </c>
      <c r="I35" s="34" t="s">
        <v>67</v>
      </c>
      <c r="J35" s="35" t="s">
        <v>46</v>
      </c>
      <c r="K35" s="34" t="s">
        <v>23</v>
      </c>
      <c r="L35" s="28" t="s">
        <v>274</v>
      </c>
      <c r="M35" s="42"/>
    </row>
    <row r="36" spans="1:14" ht="17.25" customHeight="1">
      <c r="B36" s="20"/>
      <c r="C36" s="3"/>
      <c r="D36" s="4"/>
      <c r="E36" s="5"/>
      <c r="F36" s="5"/>
      <c r="G36" s="6"/>
      <c r="H36" s="7"/>
      <c r="I36" s="7"/>
      <c r="J36" s="8"/>
      <c r="K36" s="7"/>
      <c r="L36" s="2"/>
      <c r="M36" s="15"/>
    </row>
    <row r="37" spans="1:14" ht="17.25" customHeight="1">
      <c r="B37" s="20"/>
      <c r="C37" s="3"/>
      <c r="D37" s="4"/>
      <c r="E37" s="5"/>
      <c r="F37" s="5"/>
      <c r="G37" s="6"/>
      <c r="H37" s="7"/>
      <c r="I37" s="7"/>
      <c r="J37" s="8"/>
      <c r="K37" s="7"/>
      <c r="L37" s="2"/>
      <c r="M37" s="15"/>
    </row>
    <row r="38" spans="1:14" ht="18.75" customHeight="1">
      <c r="A38" s="23" t="s">
        <v>0</v>
      </c>
      <c r="B38" s="24" t="s">
        <v>1</v>
      </c>
      <c r="C38" s="23" t="s">
        <v>2</v>
      </c>
      <c r="D38" s="22" t="s">
        <v>3</v>
      </c>
      <c r="E38" s="23" t="s">
        <v>4</v>
      </c>
      <c r="F38" s="23" t="s">
        <v>5</v>
      </c>
      <c r="G38" s="23" t="s">
        <v>6</v>
      </c>
      <c r="H38" s="23" t="s">
        <v>7</v>
      </c>
      <c r="I38" s="23" t="s">
        <v>8</v>
      </c>
      <c r="J38" s="23" t="s">
        <v>9</v>
      </c>
      <c r="K38" s="23" t="s">
        <v>10</v>
      </c>
      <c r="L38" s="23" t="s">
        <v>11</v>
      </c>
      <c r="M38" s="23" t="s">
        <v>12</v>
      </c>
    </row>
    <row r="39" spans="1:14" ht="17.25" customHeight="1">
      <c r="A39" s="9"/>
      <c r="B39" s="19"/>
      <c r="C39" s="10"/>
      <c r="D39" s="11"/>
      <c r="E39" s="12"/>
      <c r="F39" s="12"/>
      <c r="G39" s="6"/>
      <c r="H39" s="13"/>
      <c r="I39" s="13"/>
      <c r="J39" s="14"/>
      <c r="K39" s="13"/>
      <c r="L39" s="9"/>
      <c r="M39" s="15"/>
    </row>
    <row r="40" spans="1:14" ht="17.25" customHeight="1">
      <c r="A40" s="43" t="s">
        <v>110</v>
      </c>
      <c r="B40" s="27"/>
      <c r="C40" s="36"/>
      <c r="D40" s="37"/>
      <c r="E40" s="38"/>
      <c r="F40" s="38"/>
      <c r="G40" s="33"/>
      <c r="H40" s="39"/>
      <c r="I40" s="39"/>
      <c r="J40" s="40"/>
      <c r="K40" s="39"/>
      <c r="L40" s="41"/>
      <c r="M40" s="42"/>
    </row>
    <row r="41" spans="1:14" ht="17.25" customHeight="1">
      <c r="A41" s="28"/>
      <c r="B41" s="29" t="s">
        <v>51</v>
      </c>
      <c r="C41" s="30">
        <v>1074</v>
      </c>
      <c r="D41" s="31">
        <v>1367</v>
      </c>
      <c r="E41" s="32" t="s">
        <v>27</v>
      </c>
      <c r="F41" s="32" t="s">
        <v>113</v>
      </c>
      <c r="G41" s="33">
        <v>42244</v>
      </c>
      <c r="H41" s="34" t="s">
        <v>33</v>
      </c>
      <c r="I41" s="34" t="s">
        <v>67</v>
      </c>
      <c r="J41" s="35" t="s">
        <v>28</v>
      </c>
      <c r="K41" s="34" t="s">
        <v>29</v>
      </c>
      <c r="L41" s="28" t="s">
        <v>276</v>
      </c>
      <c r="M41" s="42">
        <v>1</v>
      </c>
      <c r="N41" s="1" t="s">
        <v>303</v>
      </c>
    </row>
    <row r="42" spans="1:14" ht="17.25" customHeight="1">
      <c r="A42" s="28"/>
      <c r="B42" s="29" t="s">
        <v>51</v>
      </c>
      <c r="C42" s="30">
        <v>2499</v>
      </c>
      <c r="D42" s="31">
        <v>1141</v>
      </c>
      <c r="E42" s="32" t="s">
        <v>121</v>
      </c>
      <c r="F42" s="32" t="s">
        <v>63</v>
      </c>
      <c r="G42" s="33">
        <v>42045</v>
      </c>
      <c r="H42" s="34" t="s">
        <v>33</v>
      </c>
      <c r="I42" s="34" t="s">
        <v>67</v>
      </c>
      <c r="J42" s="35" t="s">
        <v>42</v>
      </c>
      <c r="K42" s="34" t="s">
        <v>43</v>
      </c>
      <c r="L42" s="28" t="s">
        <v>281</v>
      </c>
      <c r="M42" s="42">
        <v>2</v>
      </c>
      <c r="N42" s="1" t="s">
        <v>303</v>
      </c>
    </row>
    <row r="43" spans="1:14" ht="17.25" customHeight="1">
      <c r="A43" s="28"/>
      <c r="B43" s="29" t="s">
        <v>51</v>
      </c>
      <c r="C43" s="30">
        <v>1480</v>
      </c>
      <c r="D43" s="31">
        <v>2126</v>
      </c>
      <c r="E43" s="32" t="s">
        <v>95</v>
      </c>
      <c r="F43" s="32" t="s">
        <v>116</v>
      </c>
      <c r="G43" s="33">
        <v>42086</v>
      </c>
      <c r="H43" s="34" t="s">
        <v>33</v>
      </c>
      <c r="I43" s="34" t="s">
        <v>67</v>
      </c>
      <c r="J43" s="35" t="s">
        <v>57</v>
      </c>
      <c r="K43" s="34" t="s">
        <v>58</v>
      </c>
      <c r="L43" s="28" t="s">
        <v>278</v>
      </c>
      <c r="M43" s="42">
        <v>3</v>
      </c>
      <c r="N43" s="1" t="s">
        <v>303</v>
      </c>
    </row>
    <row r="44" spans="1:14" ht="17.25" customHeight="1">
      <c r="A44" s="28"/>
      <c r="B44" s="29" t="s">
        <v>51</v>
      </c>
      <c r="C44" s="30">
        <v>1478</v>
      </c>
      <c r="D44" s="31">
        <v>1756</v>
      </c>
      <c r="E44" s="32" t="s">
        <v>114</v>
      </c>
      <c r="F44" s="32" t="s">
        <v>115</v>
      </c>
      <c r="G44" s="33">
        <v>42152</v>
      </c>
      <c r="H44" s="34" t="s">
        <v>33</v>
      </c>
      <c r="I44" s="34" t="s">
        <v>67</v>
      </c>
      <c r="J44" s="35" t="s">
        <v>57</v>
      </c>
      <c r="K44" s="34" t="s">
        <v>58</v>
      </c>
      <c r="L44" s="28" t="s">
        <v>277</v>
      </c>
      <c r="M44" s="42">
        <v>4</v>
      </c>
    </row>
    <row r="45" spans="1:14" ht="17.25" customHeight="1">
      <c r="A45" s="28"/>
      <c r="B45" s="29" t="s">
        <v>51</v>
      </c>
      <c r="C45" s="30">
        <v>2046</v>
      </c>
      <c r="D45" s="31">
        <v>1833</v>
      </c>
      <c r="E45" s="32" t="s">
        <v>59</v>
      </c>
      <c r="F45" s="32" t="s">
        <v>117</v>
      </c>
      <c r="G45" s="33">
        <v>42549</v>
      </c>
      <c r="H45" s="34" t="s">
        <v>33</v>
      </c>
      <c r="I45" s="34" t="s">
        <v>67</v>
      </c>
      <c r="J45" s="35" t="s">
        <v>60</v>
      </c>
      <c r="K45" s="34" t="s">
        <v>23</v>
      </c>
      <c r="L45" s="28" t="s">
        <v>279</v>
      </c>
      <c r="M45" s="42">
        <v>5</v>
      </c>
    </row>
    <row r="46" spans="1:14" ht="17.25" customHeight="1">
      <c r="A46" s="28"/>
      <c r="B46" s="29" t="s">
        <v>51</v>
      </c>
      <c r="C46" s="30">
        <v>2491</v>
      </c>
      <c r="D46" s="31">
        <v>1121</v>
      </c>
      <c r="E46" s="32" t="s">
        <v>119</v>
      </c>
      <c r="F46" s="32" t="s">
        <v>120</v>
      </c>
      <c r="G46" s="33">
        <v>42432</v>
      </c>
      <c r="H46" s="34" t="s">
        <v>33</v>
      </c>
      <c r="I46" s="34" t="s">
        <v>67</v>
      </c>
      <c r="J46" s="35" t="s">
        <v>42</v>
      </c>
      <c r="K46" s="34" t="s">
        <v>43</v>
      </c>
      <c r="L46" s="28" t="s">
        <v>283</v>
      </c>
      <c r="M46" s="42">
        <v>6</v>
      </c>
    </row>
    <row r="47" spans="1:14" ht="17.25" customHeight="1">
      <c r="A47" s="28"/>
      <c r="B47" s="29" t="s">
        <v>51</v>
      </c>
      <c r="C47" s="30">
        <v>2266</v>
      </c>
      <c r="D47" s="31">
        <v>1308</v>
      </c>
      <c r="E47" s="32" t="s">
        <v>50</v>
      </c>
      <c r="F47" s="32" t="s">
        <v>118</v>
      </c>
      <c r="G47" s="33">
        <v>42513</v>
      </c>
      <c r="H47" s="34" t="s">
        <v>33</v>
      </c>
      <c r="I47" s="34" t="s">
        <v>67</v>
      </c>
      <c r="J47" s="35" t="s">
        <v>47</v>
      </c>
      <c r="K47" s="34" t="s">
        <v>48</v>
      </c>
      <c r="L47" s="28" t="s">
        <v>280</v>
      </c>
      <c r="M47" s="42">
        <v>7</v>
      </c>
    </row>
    <row r="48" spans="1:14" ht="17.25" customHeight="1">
      <c r="A48" s="28"/>
      <c r="B48" s="29" t="s">
        <v>51</v>
      </c>
      <c r="C48" s="30">
        <v>2665</v>
      </c>
      <c r="D48" s="31">
        <v>1766</v>
      </c>
      <c r="E48" s="32" t="s">
        <v>124</v>
      </c>
      <c r="F48" s="32" t="s">
        <v>125</v>
      </c>
      <c r="G48" s="33">
        <v>42060</v>
      </c>
      <c r="H48" s="34" t="s">
        <v>33</v>
      </c>
      <c r="I48" s="34" t="s">
        <v>67</v>
      </c>
      <c r="J48" s="35" t="s">
        <v>45</v>
      </c>
      <c r="K48" s="34" t="s">
        <v>17</v>
      </c>
      <c r="L48" s="28" t="s">
        <v>282</v>
      </c>
      <c r="M48" s="42">
        <v>8</v>
      </c>
    </row>
    <row r="49" spans="1:14" ht="17.25" customHeight="1">
      <c r="A49" s="43"/>
      <c r="B49" s="27"/>
      <c r="C49" s="36"/>
      <c r="D49" s="37"/>
      <c r="E49" s="38"/>
      <c r="F49" s="38"/>
      <c r="G49" s="33"/>
      <c r="H49" s="39"/>
      <c r="I49" s="39"/>
      <c r="J49" s="40"/>
      <c r="K49" s="39"/>
      <c r="L49" s="41"/>
      <c r="M49" s="42"/>
    </row>
    <row r="50" spans="1:14" ht="17.25" customHeight="1">
      <c r="A50" s="28">
        <v>1</v>
      </c>
      <c r="B50" s="29" t="s">
        <v>51</v>
      </c>
      <c r="C50" s="30">
        <v>1039</v>
      </c>
      <c r="D50" s="31">
        <v>2473</v>
      </c>
      <c r="E50" s="32" t="s">
        <v>111</v>
      </c>
      <c r="F50" s="32" t="s">
        <v>112</v>
      </c>
      <c r="G50" s="33">
        <v>42823</v>
      </c>
      <c r="H50" s="34" t="s">
        <v>33</v>
      </c>
      <c r="I50" s="34" t="s">
        <v>67</v>
      </c>
      <c r="J50" s="35" t="s">
        <v>16</v>
      </c>
      <c r="K50" s="34" t="s">
        <v>17</v>
      </c>
      <c r="L50" s="28" t="s">
        <v>274</v>
      </c>
      <c r="M50" s="42"/>
    </row>
    <row r="51" spans="1:14" ht="17.25" customHeight="1">
      <c r="A51" s="28">
        <f>A50+1</f>
        <v>2</v>
      </c>
      <c r="B51" s="29" t="s">
        <v>51</v>
      </c>
      <c r="C51" s="30">
        <v>2295</v>
      </c>
      <c r="D51" s="31">
        <v>2519</v>
      </c>
      <c r="E51" s="32" t="s">
        <v>100</v>
      </c>
      <c r="F51" s="32" t="s">
        <v>101</v>
      </c>
      <c r="G51" s="33">
        <v>42387</v>
      </c>
      <c r="H51" s="34" t="s">
        <v>33</v>
      </c>
      <c r="I51" s="34" t="s">
        <v>67</v>
      </c>
      <c r="J51" s="35" t="s">
        <v>54</v>
      </c>
      <c r="K51" s="34" t="s">
        <v>36</v>
      </c>
      <c r="L51" s="28" t="s">
        <v>274</v>
      </c>
      <c r="M51" s="42"/>
    </row>
    <row r="52" spans="1:14" ht="17.25" customHeight="1">
      <c r="A52" s="28">
        <f>A51+1</f>
        <v>3</v>
      </c>
      <c r="B52" s="29" t="s">
        <v>51</v>
      </c>
      <c r="C52" s="30">
        <v>2642</v>
      </c>
      <c r="D52" s="31">
        <v>1762</v>
      </c>
      <c r="E52" s="32" t="s">
        <v>122</v>
      </c>
      <c r="F52" s="32" t="s">
        <v>123</v>
      </c>
      <c r="G52" s="33">
        <v>42104</v>
      </c>
      <c r="H52" s="34" t="s">
        <v>33</v>
      </c>
      <c r="I52" s="34" t="s">
        <v>67</v>
      </c>
      <c r="J52" s="35" t="s">
        <v>45</v>
      </c>
      <c r="K52" s="34" t="s">
        <v>17</v>
      </c>
      <c r="L52" s="28" t="s">
        <v>274</v>
      </c>
      <c r="M52" s="42"/>
    </row>
    <row r="53" spans="1:14" ht="17.25" customHeight="1">
      <c r="A53" s="9"/>
      <c r="B53" s="19"/>
      <c r="C53" s="10"/>
      <c r="D53" s="11"/>
      <c r="E53" s="12"/>
      <c r="F53" s="12"/>
      <c r="G53" s="6"/>
      <c r="H53" s="13"/>
      <c r="I53" s="6"/>
      <c r="J53" s="14"/>
      <c r="K53" s="13"/>
      <c r="L53" s="15"/>
      <c r="M53" s="15"/>
    </row>
    <row r="54" spans="1:14" ht="17.25" customHeight="1">
      <c r="A54" s="9"/>
      <c r="B54" s="19"/>
      <c r="C54" s="10"/>
      <c r="D54" s="11"/>
      <c r="E54" s="12"/>
      <c r="F54" s="12"/>
      <c r="G54" s="6"/>
      <c r="H54" s="13"/>
      <c r="I54" s="6"/>
      <c r="J54" s="14"/>
      <c r="K54" s="13"/>
      <c r="L54" s="15"/>
      <c r="M54" s="15"/>
    </row>
    <row r="55" spans="1:14" ht="17.25" customHeight="1">
      <c r="A55" s="9"/>
      <c r="B55" s="19"/>
      <c r="C55" s="10"/>
      <c r="D55" s="11"/>
      <c r="E55" s="12"/>
      <c r="F55" s="12"/>
      <c r="G55" s="6"/>
      <c r="H55" s="13"/>
      <c r="I55" s="6"/>
      <c r="J55" s="14"/>
      <c r="K55" s="13"/>
      <c r="L55" s="15" t="s">
        <v>295</v>
      </c>
      <c r="M55" s="15"/>
    </row>
    <row r="56" spans="1:14" ht="17.25" customHeight="1">
      <c r="A56" s="23" t="s">
        <v>0</v>
      </c>
      <c r="B56" s="24" t="s">
        <v>1</v>
      </c>
      <c r="C56" s="23" t="s">
        <v>2</v>
      </c>
      <c r="D56" s="22" t="s">
        <v>3</v>
      </c>
      <c r="E56" s="23" t="s">
        <v>4</v>
      </c>
      <c r="F56" s="23" t="s">
        <v>5</v>
      </c>
      <c r="G56" s="23" t="s">
        <v>6</v>
      </c>
      <c r="H56" s="23" t="s">
        <v>7</v>
      </c>
      <c r="I56" s="23" t="s">
        <v>8</v>
      </c>
      <c r="J56" s="23" t="s">
        <v>9</v>
      </c>
      <c r="K56" s="23" t="s">
        <v>10</v>
      </c>
      <c r="L56" s="23" t="s">
        <v>11</v>
      </c>
      <c r="M56" s="23" t="s">
        <v>12</v>
      </c>
    </row>
    <row r="57" spans="1:14" ht="17.25" customHeight="1">
      <c r="A57" s="43" t="s">
        <v>133</v>
      </c>
      <c r="B57" s="27"/>
      <c r="C57" s="36"/>
      <c r="D57" s="37"/>
      <c r="E57" s="38"/>
      <c r="F57" s="38"/>
      <c r="G57" s="33"/>
      <c r="H57" s="39"/>
      <c r="I57" s="33"/>
      <c r="J57" s="40"/>
      <c r="K57" s="39"/>
      <c r="L57" s="42"/>
      <c r="M57" s="42"/>
    </row>
    <row r="58" spans="1:14" ht="17.25" customHeight="1">
      <c r="A58" s="43"/>
      <c r="B58" s="27"/>
      <c r="C58" s="36"/>
      <c r="D58" s="37"/>
      <c r="E58" s="38"/>
      <c r="F58" s="38"/>
      <c r="G58" s="33"/>
      <c r="H58" s="39"/>
      <c r="I58" s="33"/>
      <c r="J58" s="40"/>
      <c r="K58" s="39"/>
      <c r="L58" s="42"/>
      <c r="M58" s="42"/>
    </row>
    <row r="59" spans="1:14" ht="17.25" customHeight="1">
      <c r="A59" s="28">
        <v>2</v>
      </c>
      <c r="B59" s="29" t="s">
        <v>134</v>
      </c>
      <c r="C59" s="30">
        <v>1016</v>
      </c>
      <c r="D59" s="31">
        <v>2420</v>
      </c>
      <c r="E59" s="32" t="s">
        <v>52</v>
      </c>
      <c r="F59" s="32" t="s">
        <v>135</v>
      </c>
      <c r="G59" s="33">
        <v>42495</v>
      </c>
      <c r="H59" s="34" t="s">
        <v>14</v>
      </c>
      <c r="I59" s="34" t="s">
        <v>67</v>
      </c>
      <c r="J59" s="35" t="s">
        <v>16</v>
      </c>
      <c r="K59" s="34" t="s">
        <v>17</v>
      </c>
      <c r="L59" s="28">
        <v>9.83</v>
      </c>
      <c r="M59" s="28">
        <v>3</v>
      </c>
      <c r="N59" s="1" t="s">
        <v>297</v>
      </c>
    </row>
    <row r="60" spans="1:14" ht="17.25" customHeight="1">
      <c r="A60" s="28">
        <f t="shared" ref="A60:A65" si="2">A59+1</f>
        <v>3</v>
      </c>
      <c r="B60" s="29" t="s">
        <v>134</v>
      </c>
      <c r="C60" s="30">
        <v>2260</v>
      </c>
      <c r="D60" s="31">
        <v>1294</v>
      </c>
      <c r="E60" s="32" t="s">
        <v>136</v>
      </c>
      <c r="F60" s="32" t="s">
        <v>137</v>
      </c>
      <c r="G60" s="33">
        <v>42177</v>
      </c>
      <c r="H60" s="34" t="s">
        <v>14</v>
      </c>
      <c r="I60" s="34" t="s">
        <v>67</v>
      </c>
      <c r="J60" s="35" t="s">
        <v>47</v>
      </c>
      <c r="K60" s="34" t="s">
        <v>48</v>
      </c>
      <c r="L60" s="28">
        <v>9.3800000000000008</v>
      </c>
      <c r="M60" s="28">
        <v>2</v>
      </c>
      <c r="N60" s="1" t="s">
        <v>298</v>
      </c>
    </row>
    <row r="61" spans="1:14" ht="17.25" customHeight="1">
      <c r="A61" s="28">
        <f t="shared" si="2"/>
        <v>4</v>
      </c>
      <c r="B61" s="29" t="s">
        <v>134</v>
      </c>
      <c r="C61" s="30">
        <v>2569</v>
      </c>
      <c r="D61" s="31">
        <v>1687</v>
      </c>
      <c r="E61" s="32" t="s">
        <v>21</v>
      </c>
      <c r="F61" s="32" t="s">
        <v>138</v>
      </c>
      <c r="G61" s="33">
        <v>42106</v>
      </c>
      <c r="H61" s="34" t="s">
        <v>14</v>
      </c>
      <c r="I61" s="34" t="s">
        <v>67</v>
      </c>
      <c r="J61" s="35" t="s">
        <v>45</v>
      </c>
      <c r="K61" s="34" t="s">
        <v>17</v>
      </c>
      <c r="L61" s="28" t="s">
        <v>274</v>
      </c>
      <c r="M61" s="28"/>
    </row>
    <row r="62" spans="1:14" ht="17.25" customHeight="1">
      <c r="A62" s="28">
        <f t="shared" si="2"/>
        <v>5</v>
      </c>
      <c r="B62" s="29" t="s">
        <v>134</v>
      </c>
      <c r="C62" s="30">
        <v>2837</v>
      </c>
      <c r="D62" s="31">
        <v>2558</v>
      </c>
      <c r="E62" s="32" t="s">
        <v>139</v>
      </c>
      <c r="F62" s="32" t="s">
        <v>140</v>
      </c>
      <c r="G62" s="33">
        <v>42341</v>
      </c>
      <c r="H62" s="34" t="s">
        <v>14</v>
      </c>
      <c r="I62" s="34" t="s">
        <v>67</v>
      </c>
      <c r="J62" s="35" t="s">
        <v>44</v>
      </c>
      <c r="K62" s="34" t="s">
        <v>36</v>
      </c>
      <c r="L62" s="28">
        <v>14.57</v>
      </c>
      <c r="M62" s="28">
        <v>7</v>
      </c>
    </row>
    <row r="63" spans="1:14" ht="17.25" customHeight="1">
      <c r="A63" s="28">
        <f t="shared" si="2"/>
        <v>6</v>
      </c>
      <c r="B63" s="29" t="s">
        <v>134</v>
      </c>
      <c r="C63" s="30">
        <v>2316</v>
      </c>
      <c r="D63" s="31">
        <v>1829</v>
      </c>
      <c r="E63" s="32" t="s">
        <v>141</v>
      </c>
      <c r="F63" s="32" t="s">
        <v>142</v>
      </c>
      <c r="G63" s="33">
        <v>42240</v>
      </c>
      <c r="H63" s="34" t="s">
        <v>14</v>
      </c>
      <c r="I63" s="34" t="s">
        <v>67</v>
      </c>
      <c r="J63" s="35" t="s">
        <v>35</v>
      </c>
      <c r="K63" s="34" t="s">
        <v>36</v>
      </c>
      <c r="L63" s="28" t="s">
        <v>274</v>
      </c>
      <c r="M63" s="28">
        <v>1</v>
      </c>
    </row>
    <row r="64" spans="1:14" ht="17.25" customHeight="1">
      <c r="A64" s="28">
        <f t="shared" si="2"/>
        <v>7</v>
      </c>
      <c r="B64" s="29" t="s">
        <v>134</v>
      </c>
      <c r="C64" s="30">
        <v>1525</v>
      </c>
      <c r="D64" s="31">
        <v>2530</v>
      </c>
      <c r="E64" s="32" t="s">
        <v>143</v>
      </c>
      <c r="F64" s="32" t="s">
        <v>144</v>
      </c>
      <c r="G64" s="33">
        <v>42370</v>
      </c>
      <c r="H64" s="34" t="s">
        <v>14</v>
      </c>
      <c r="I64" s="34" t="s">
        <v>67</v>
      </c>
      <c r="J64" s="35" t="s">
        <v>19</v>
      </c>
      <c r="K64" s="34" t="s">
        <v>20</v>
      </c>
      <c r="L64" s="28" t="s">
        <v>274</v>
      </c>
      <c r="M64" s="28"/>
    </row>
    <row r="65" spans="1:14" ht="17.25" customHeight="1">
      <c r="A65" s="28">
        <f t="shared" si="2"/>
        <v>8</v>
      </c>
      <c r="B65" s="29" t="s">
        <v>134</v>
      </c>
      <c r="C65" s="30">
        <v>2455</v>
      </c>
      <c r="D65" s="31">
        <v>1537</v>
      </c>
      <c r="E65" s="32" t="s">
        <v>145</v>
      </c>
      <c r="F65" s="32" t="s">
        <v>146</v>
      </c>
      <c r="G65" s="33">
        <v>42030</v>
      </c>
      <c r="H65" s="34" t="s">
        <v>14</v>
      </c>
      <c r="I65" s="34" t="s">
        <v>67</v>
      </c>
      <c r="J65" s="35" t="s">
        <v>42</v>
      </c>
      <c r="K65" s="34" t="s">
        <v>43</v>
      </c>
      <c r="L65" s="28">
        <v>8.77</v>
      </c>
      <c r="M65" s="28"/>
      <c r="N65" s="1" t="s">
        <v>299</v>
      </c>
    </row>
    <row r="66" spans="1:14" ht="17.25" customHeight="1">
      <c r="B66" s="20"/>
      <c r="C66" s="3"/>
      <c r="D66" s="4"/>
      <c r="E66" s="5"/>
      <c r="F66" s="5"/>
      <c r="G66" s="6"/>
      <c r="H66" s="7"/>
      <c r="I66" s="7"/>
      <c r="J66" s="8"/>
      <c r="K66" s="7"/>
      <c r="L66" s="2"/>
      <c r="M66" s="2"/>
    </row>
    <row r="67" spans="1:14" ht="17.25" customHeight="1">
      <c r="B67" s="20"/>
      <c r="C67" s="3"/>
      <c r="D67" s="4"/>
      <c r="E67" s="5"/>
      <c r="F67" s="5"/>
      <c r="G67" s="6"/>
      <c r="H67" s="7"/>
      <c r="I67" s="7"/>
      <c r="J67" s="8"/>
      <c r="K67" s="7"/>
      <c r="L67" s="2"/>
      <c r="M67" s="2"/>
    </row>
    <row r="68" spans="1:14" ht="17.25" customHeight="1">
      <c r="A68" s="23" t="s">
        <v>0</v>
      </c>
      <c r="B68" s="24" t="s">
        <v>1</v>
      </c>
      <c r="C68" s="23" t="s">
        <v>2</v>
      </c>
      <c r="D68" s="22" t="s">
        <v>3</v>
      </c>
      <c r="E68" s="23" t="s">
        <v>4</v>
      </c>
      <c r="F68" s="23" t="s">
        <v>5</v>
      </c>
      <c r="G68" s="23" t="s">
        <v>6</v>
      </c>
      <c r="H68" s="23" t="s">
        <v>7</v>
      </c>
      <c r="I68" s="23" t="s">
        <v>8</v>
      </c>
      <c r="J68" s="23" t="s">
        <v>9</v>
      </c>
      <c r="K68" s="23" t="s">
        <v>10</v>
      </c>
      <c r="L68" s="23" t="s">
        <v>11</v>
      </c>
      <c r="M68" s="23" t="s">
        <v>12</v>
      </c>
    </row>
    <row r="69" spans="1:14" ht="17.25" customHeight="1">
      <c r="A69" s="45" t="s">
        <v>26</v>
      </c>
      <c r="B69" s="27"/>
      <c r="C69" s="36"/>
      <c r="D69" s="37"/>
      <c r="E69" s="38"/>
      <c r="F69" s="38"/>
      <c r="G69" s="33"/>
      <c r="H69" s="39"/>
      <c r="I69" s="39"/>
      <c r="J69" s="40"/>
      <c r="K69" s="39"/>
      <c r="L69" s="41"/>
      <c r="M69" s="41"/>
    </row>
    <row r="70" spans="1:14" ht="17.25" customHeight="1">
      <c r="A70" s="28">
        <v>1</v>
      </c>
      <c r="B70" s="29" t="s">
        <v>134</v>
      </c>
      <c r="C70" s="30">
        <v>2257</v>
      </c>
      <c r="D70" s="31">
        <v>1010</v>
      </c>
      <c r="E70" s="32" t="s">
        <v>147</v>
      </c>
      <c r="F70" s="32" t="s">
        <v>148</v>
      </c>
      <c r="G70" s="33">
        <v>43014</v>
      </c>
      <c r="H70" s="34" t="s">
        <v>14</v>
      </c>
      <c r="I70" s="34" t="s">
        <v>67</v>
      </c>
      <c r="J70" s="35" t="s">
        <v>47</v>
      </c>
      <c r="K70" s="34" t="s">
        <v>48</v>
      </c>
      <c r="L70" s="46">
        <v>10.8</v>
      </c>
      <c r="M70" s="28">
        <v>6</v>
      </c>
    </row>
    <row r="71" spans="1:14" ht="17.25" customHeight="1">
      <c r="A71" s="28">
        <f t="shared" ref="A71:A77" si="3">A70+1</f>
        <v>2</v>
      </c>
      <c r="B71" s="29" t="s">
        <v>134</v>
      </c>
      <c r="C71" s="30">
        <v>1519</v>
      </c>
      <c r="D71" s="31">
        <v>2427</v>
      </c>
      <c r="E71" s="32" t="s">
        <v>18</v>
      </c>
      <c r="F71" s="32" t="s">
        <v>149</v>
      </c>
      <c r="G71" s="33">
        <v>42174</v>
      </c>
      <c r="H71" s="34" t="s">
        <v>14</v>
      </c>
      <c r="I71" s="34" t="s">
        <v>67</v>
      </c>
      <c r="J71" s="35" t="s">
        <v>19</v>
      </c>
      <c r="K71" s="34" t="s">
        <v>20</v>
      </c>
      <c r="L71" s="28">
        <v>10.11</v>
      </c>
      <c r="M71" s="28">
        <v>4</v>
      </c>
    </row>
    <row r="72" spans="1:14" ht="17.25" customHeight="1">
      <c r="A72" s="28">
        <f t="shared" si="3"/>
        <v>3</v>
      </c>
      <c r="B72" s="29" t="s">
        <v>134</v>
      </c>
      <c r="C72" s="30">
        <v>2331</v>
      </c>
      <c r="D72" s="31">
        <v>2569</v>
      </c>
      <c r="E72" s="32" t="s">
        <v>150</v>
      </c>
      <c r="F72" s="32" t="s">
        <v>151</v>
      </c>
      <c r="G72" s="33">
        <v>43000</v>
      </c>
      <c r="H72" s="34" t="s">
        <v>14</v>
      </c>
      <c r="I72" s="34" t="s">
        <v>67</v>
      </c>
      <c r="J72" s="35" t="s">
        <v>35</v>
      </c>
      <c r="K72" s="34" t="s">
        <v>36</v>
      </c>
      <c r="L72" s="28" t="s">
        <v>274</v>
      </c>
      <c r="M72" s="28"/>
    </row>
    <row r="73" spans="1:14" ht="17.25" customHeight="1">
      <c r="A73" s="28">
        <f t="shared" si="3"/>
        <v>4</v>
      </c>
      <c r="B73" s="29" t="s">
        <v>134</v>
      </c>
      <c r="C73" s="30">
        <v>1019</v>
      </c>
      <c r="D73" s="31">
        <v>2481</v>
      </c>
      <c r="E73" s="32" t="s">
        <v>152</v>
      </c>
      <c r="F73" s="32" t="s">
        <v>153</v>
      </c>
      <c r="G73" s="33">
        <v>42206</v>
      </c>
      <c r="H73" s="34" t="s">
        <v>14</v>
      </c>
      <c r="I73" s="34" t="s">
        <v>67</v>
      </c>
      <c r="J73" s="35" t="s">
        <v>16</v>
      </c>
      <c r="K73" s="34" t="s">
        <v>17</v>
      </c>
      <c r="L73" s="28">
        <v>10.71</v>
      </c>
      <c r="M73" s="28">
        <v>5</v>
      </c>
    </row>
    <row r="74" spans="1:14" ht="17.25" customHeight="1">
      <c r="A74" s="28">
        <f t="shared" si="3"/>
        <v>5</v>
      </c>
      <c r="B74" s="29" t="s">
        <v>134</v>
      </c>
      <c r="C74" s="30">
        <v>2879</v>
      </c>
      <c r="D74" s="31">
        <v>2042</v>
      </c>
      <c r="E74" s="32" t="s">
        <v>53</v>
      </c>
      <c r="F74" s="32" t="s">
        <v>154</v>
      </c>
      <c r="G74" s="33">
        <v>43220</v>
      </c>
      <c r="H74" s="34" t="s">
        <v>14</v>
      </c>
      <c r="I74" s="34" t="s">
        <v>67</v>
      </c>
      <c r="J74" s="35" t="s">
        <v>126</v>
      </c>
      <c r="K74" s="34" t="s">
        <v>15</v>
      </c>
      <c r="L74" s="28" t="s">
        <v>274</v>
      </c>
      <c r="M74" s="28"/>
    </row>
    <row r="75" spans="1:14" ht="17.25" customHeight="1">
      <c r="A75" s="28">
        <f t="shared" si="3"/>
        <v>6</v>
      </c>
      <c r="B75" s="29" t="s">
        <v>134</v>
      </c>
      <c r="C75" s="30">
        <v>1529</v>
      </c>
      <c r="D75" s="31">
        <v>2532</v>
      </c>
      <c r="E75" s="32" t="s">
        <v>143</v>
      </c>
      <c r="F75" s="32" t="s">
        <v>155</v>
      </c>
      <c r="G75" s="33">
        <v>42370</v>
      </c>
      <c r="H75" s="34" t="s">
        <v>14</v>
      </c>
      <c r="I75" s="34" t="s">
        <v>67</v>
      </c>
      <c r="J75" s="35" t="s">
        <v>19</v>
      </c>
      <c r="K75" s="34" t="s">
        <v>20</v>
      </c>
      <c r="L75" s="28" t="s">
        <v>274</v>
      </c>
      <c r="M75" s="28"/>
    </row>
    <row r="76" spans="1:14" ht="17.25" customHeight="1">
      <c r="A76" s="28">
        <f t="shared" si="3"/>
        <v>7</v>
      </c>
      <c r="B76" s="29" t="s">
        <v>134</v>
      </c>
      <c r="C76" s="30">
        <v>2317</v>
      </c>
      <c r="D76" s="31">
        <v>2110</v>
      </c>
      <c r="E76" s="32" t="s">
        <v>156</v>
      </c>
      <c r="F76" s="32" t="s">
        <v>157</v>
      </c>
      <c r="G76" s="33">
        <v>42446</v>
      </c>
      <c r="H76" s="34" t="s">
        <v>14</v>
      </c>
      <c r="I76" s="34" t="s">
        <v>67</v>
      </c>
      <c r="J76" s="35" t="s">
        <v>35</v>
      </c>
      <c r="K76" s="34" t="s">
        <v>36</v>
      </c>
      <c r="L76" s="28" t="s">
        <v>274</v>
      </c>
      <c r="M76" s="28"/>
    </row>
    <row r="77" spans="1:14" ht="17.25" customHeight="1">
      <c r="A77" s="28">
        <f t="shared" si="3"/>
        <v>8</v>
      </c>
      <c r="B77" s="29" t="s">
        <v>134</v>
      </c>
      <c r="C77" s="30">
        <v>2763</v>
      </c>
      <c r="D77" s="31">
        <v>1161</v>
      </c>
      <c r="E77" s="32" t="s">
        <v>106</v>
      </c>
      <c r="F77" s="32" t="s">
        <v>158</v>
      </c>
      <c r="G77" s="33">
        <v>42067</v>
      </c>
      <c r="H77" s="34" t="s">
        <v>14</v>
      </c>
      <c r="I77" s="34" t="s">
        <v>67</v>
      </c>
      <c r="J77" s="35" t="s">
        <v>46</v>
      </c>
      <c r="K77" s="34" t="s">
        <v>23</v>
      </c>
      <c r="L77" s="28" t="s">
        <v>274</v>
      </c>
      <c r="M77" s="28"/>
    </row>
    <row r="78" spans="1:14" ht="17.25" customHeight="1">
      <c r="B78" s="20"/>
      <c r="C78" s="3"/>
      <c r="D78" s="4"/>
      <c r="E78" s="5"/>
      <c r="F78" s="5"/>
      <c r="G78" s="6"/>
      <c r="H78" s="7"/>
      <c r="I78" s="7"/>
      <c r="J78" s="8"/>
      <c r="K78" s="7"/>
      <c r="L78" s="2"/>
      <c r="M78" s="2"/>
    </row>
    <row r="79" spans="1:14" ht="17.25" customHeight="1">
      <c r="B79" s="20"/>
      <c r="C79" s="3"/>
      <c r="D79" s="4"/>
      <c r="E79" s="5"/>
      <c r="F79" s="5"/>
      <c r="G79" s="6"/>
      <c r="H79" s="7"/>
      <c r="I79" s="7"/>
      <c r="J79" s="8"/>
      <c r="K79" s="7"/>
      <c r="L79" s="2" t="s">
        <v>296</v>
      </c>
      <c r="M79" s="2"/>
    </row>
    <row r="80" spans="1:14" ht="21" customHeight="1">
      <c r="A80" s="23" t="s">
        <v>0</v>
      </c>
      <c r="B80" s="24" t="s">
        <v>1</v>
      </c>
      <c r="C80" s="23" t="s">
        <v>2</v>
      </c>
      <c r="D80" s="22" t="s">
        <v>3</v>
      </c>
      <c r="E80" s="23" t="s">
        <v>4</v>
      </c>
      <c r="F80" s="23" t="s">
        <v>5</v>
      </c>
      <c r="G80" s="23" t="s">
        <v>6</v>
      </c>
      <c r="H80" s="23" t="s">
        <v>7</v>
      </c>
      <c r="I80" s="23" t="s">
        <v>8</v>
      </c>
      <c r="J80" s="23" t="s">
        <v>9</v>
      </c>
      <c r="K80" s="23" t="s">
        <v>10</v>
      </c>
      <c r="L80" s="23" t="s">
        <v>11</v>
      </c>
      <c r="M80" s="23" t="s">
        <v>12</v>
      </c>
    </row>
    <row r="81" spans="1:14" ht="17.25" customHeight="1">
      <c r="A81" s="45" t="s">
        <v>128</v>
      </c>
      <c r="B81" s="27"/>
      <c r="C81" s="36"/>
      <c r="D81" s="37"/>
      <c r="E81" s="38"/>
      <c r="F81" s="38"/>
      <c r="G81" s="33"/>
      <c r="H81" s="39"/>
      <c r="I81" s="39"/>
      <c r="J81" s="40"/>
      <c r="K81" s="39"/>
      <c r="L81" s="41"/>
      <c r="M81" s="41"/>
    </row>
    <row r="82" spans="1:14" ht="17.25" customHeight="1">
      <c r="A82" s="28" t="e">
        <f>#REF!+1</f>
        <v>#REF!</v>
      </c>
      <c r="B82" s="29" t="s">
        <v>134</v>
      </c>
      <c r="C82" s="30">
        <v>2321</v>
      </c>
      <c r="D82" s="31">
        <v>2514</v>
      </c>
      <c r="E82" s="32" t="s">
        <v>159</v>
      </c>
      <c r="F82" s="32" t="s">
        <v>160</v>
      </c>
      <c r="G82" s="33">
        <v>42445</v>
      </c>
      <c r="H82" s="34" t="s">
        <v>14</v>
      </c>
      <c r="I82" s="34" t="s">
        <v>67</v>
      </c>
      <c r="J82" s="35" t="s">
        <v>35</v>
      </c>
      <c r="K82" s="34" t="s">
        <v>36</v>
      </c>
      <c r="L82" s="28">
        <v>10.210000000000001</v>
      </c>
      <c r="M82" s="28">
        <v>4</v>
      </c>
    </row>
    <row r="83" spans="1:14" ht="17.25" customHeight="1">
      <c r="A83" s="28" t="e">
        <f t="shared" ref="A83:A89" si="4">A82+1</f>
        <v>#REF!</v>
      </c>
      <c r="B83" s="29" t="s">
        <v>134</v>
      </c>
      <c r="C83" s="30">
        <v>2878</v>
      </c>
      <c r="D83" s="31">
        <v>1235</v>
      </c>
      <c r="E83" s="32" t="s">
        <v>161</v>
      </c>
      <c r="F83" s="32" t="s">
        <v>162</v>
      </c>
      <c r="G83" s="33">
        <v>42561</v>
      </c>
      <c r="H83" s="34" t="s">
        <v>14</v>
      </c>
      <c r="I83" s="34" t="s">
        <v>67</v>
      </c>
      <c r="J83" s="35" t="s">
        <v>126</v>
      </c>
      <c r="K83" s="34" t="s">
        <v>15</v>
      </c>
      <c r="L83" s="28" t="s">
        <v>274</v>
      </c>
      <c r="M83" s="28"/>
    </row>
    <row r="84" spans="1:14" ht="17.25" customHeight="1">
      <c r="A84" s="28" t="e">
        <f t="shared" si="4"/>
        <v>#REF!</v>
      </c>
      <c r="B84" s="29" t="s">
        <v>134</v>
      </c>
      <c r="C84" s="30">
        <v>1517</v>
      </c>
      <c r="D84" s="31">
        <v>2408</v>
      </c>
      <c r="E84" s="32" t="s">
        <v>32</v>
      </c>
      <c r="F84" s="32" t="s">
        <v>163</v>
      </c>
      <c r="G84" s="33">
        <v>42333</v>
      </c>
      <c r="H84" s="34" t="s">
        <v>14</v>
      </c>
      <c r="I84" s="34" t="s">
        <v>67</v>
      </c>
      <c r="J84" s="35" t="s">
        <v>19</v>
      </c>
      <c r="K84" s="34" t="s">
        <v>20</v>
      </c>
      <c r="L84" s="46">
        <v>8.9</v>
      </c>
      <c r="M84" s="28">
        <v>1</v>
      </c>
      <c r="N84" s="1" t="s">
        <v>300</v>
      </c>
    </row>
    <row r="85" spans="1:14" ht="17.25" customHeight="1">
      <c r="A85" s="28" t="e">
        <f t="shared" si="4"/>
        <v>#REF!</v>
      </c>
      <c r="B85" s="29" t="s">
        <v>134</v>
      </c>
      <c r="C85" s="30">
        <v>2158</v>
      </c>
      <c r="D85" s="31">
        <v>2107</v>
      </c>
      <c r="E85" s="32" t="s">
        <v>164</v>
      </c>
      <c r="F85" s="32" t="s">
        <v>157</v>
      </c>
      <c r="G85" s="33">
        <v>42532</v>
      </c>
      <c r="H85" s="34" t="s">
        <v>14</v>
      </c>
      <c r="I85" s="34" t="s">
        <v>67</v>
      </c>
      <c r="J85" s="35" t="s">
        <v>40</v>
      </c>
      <c r="K85" s="34" t="s">
        <v>23</v>
      </c>
      <c r="L85" s="28">
        <v>9.68</v>
      </c>
      <c r="M85" s="28">
        <v>2</v>
      </c>
      <c r="N85" s="1" t="s">
        <v>304</v>
      </c>
    </row>
    <row r="86" spans="1:14" ht="17.25" customHeight="1">
      <c r="A86" s="28" t="e">
        <f t="shared" si="4"/>
        <v>#REF!</v>
      </c>
      <c r="B86" s="29" t="s">
        <v>134</v>
      </c>
      <c r="C86" s="30">
        <v>1242</v>
      </c>
      <c r="D86" s="31">
        <v>1466</v>
      </c>
      <c r="E86" s="32" t="s">
        <v>165</v>
      </c>
      <c r="F86" s="32" t="s">
        <v>166</v>
      </c>
      <c r="G86" s="33">
        <v>42557</v>
      </c>
      <c r="H86" s="34" t="s">
        <v>14</v>
      </c>
      <c r="I86" s="34" t="s">
        <v>67</v>
      </c>
      <c r="J86" s="35" t="s">
        <v>41</v>
      </c>
      <c r="K86" s="34" t="s">
        <v>15</v>
      </c>
      <c r="L86" s="28">
        <v>11.06</v>
      </c>
      <c r="M86" s="28">
        <v>5</v>
      </c>
    </row>
    <row r="87" spans="1:14" ht="17.25" customHeight="1">
      <c r="A87" s="28" t="e">
        <f t="shared" si="4"/>
        <v>#REF!</v>
      </c>
      <c r="B87" s="29" t="s">
        <v>134</v>
      </c>
      <c r="C87" s="30">
        <v>1766</v>
      </c>
      <c r="D87" s="31">
        <v>1222</v>
      </c>
      <c r="E87" s="32" t="s">
        <v>49</v>
      </c>
      <c r="F87" s="32" t="s">
        <v>167</v>
      </c>
      <c r="G87" s="33">
        <v>42919</v>
      </c>
      <c r="H87" s="34" t="s">
        <v>14</v>
      </c>
      <c r="I87" s="34" t="s">
        <v>67</v>
      </c>
      <c r="J87" s="35" t="s">
        <v>22</v>
      </c>
      <c r="K87" s="34" t="s">
        <v>23</v>
      </c>
      <c r="L87" s="28" t="s">
        <v>274</v>
      </c>
      <c r="M87" s="28"/>
    </row>
    <row r="88" spans="1:14" ht="17.25" customHeight="1">
      <c r="A88" s="28" t="e">
        <f t="shared" si="4"/>
        <v>#REF!</v>
      </c>
      <c r="B88" s="29" t="s">
        <v>134</v>
      </c>
      <c r="C88" s="30">
        <v>2836</v>
      </c>
      <c r="D88" s="31">
        <v>2557</v>
      </c>
      <c r="E88" s="32" t="s">
        <v>168</v>
      </c>
      <c r="F88" s="32" t="s">
        <v>169</v>
      </c>
      <c r="G88" s="33">
        <v>42082</v>
      </c>
      <c r="H88" s="34" t="s">
        <v>14</v>
      </c>
      <c r="I88" s="34" t="s">
        <v>67</v>
      </c>
      <c r="J88" s="35" t="s">
        <v>44</v>
      </c>
      <c r="K88" s="34" t="s">
        <v>36</v>
      </c>
      <c r="L88" s="28">
        <v>9.92</v>
      </c>
      <c r="M88" s="28">
        <v>3</v>
      </c>
      <c r="N88" s="1" t="s">
        <v>305</v>
      </c>
    </row>
    <row r="89" spans="1:14" ht="17.25" customHeight="1">
      <c r="A89" s="28" t="e">
        <f t="shared" si="4"/>
        <v>#REF!</v>
      </c>
      <c r="B89" s="29" t="s">
        <v>134</v>
      </c>
      <c r="C89" s="30">
        <v>2324</v>
      </c>
      <c r="D89" s="31">
        <v>2568</v>
      </c>
      <c r="E89" s="32" t="s">
        <v>161</v>
      </c>
      <c r="F89" s="32" t="s">
        <v>170</v>
      </c>
      <c r="G89" s="33">
        <v>42936</v>
      </c>
      <c r="H89" s="34" t="s">
        <v>14</v>
      </c>
      <c r="I89" s="34" t="s">
        <v>67</v>
      </c>
      <c r="J89" s="35" t="s">
        <v>35</v>
      </c>
      <c r="K89" s="34" t="s">
        <v>36</v>
      </c>
      <c r="L89" s="28">
        <v>11.27</v>
      </c>
      <c r="M89" s="28">
        <v>6</v>
      </c>
    </row>
    <row r="90" spans="1:14" ht="17.25" customHeight="1">
      <c r="B90" s="20"/>
      <c r="C90" s="3"/>
      <c r="D90" s="4"/>
      <c r="E90" s="5"/>
      <c r="F90" s="5"/>
      <c r="G90" s="6"/>
      <c r="H90" s="7"/>
      <c r="I90" s="7"/>
      <c r="J90" s="8"/>
      <c r="K90" s="7"/>
      <c r="L90" s="2"/>
      <c r="M90" s="2"/>
    </row>
    <row r="91" spans="1:14" ht="17.25" customHeight="1">
      <c r="B91" s="20"/>
      <c r="C91" s="3"/>
      <c r="D91" s="4"/>
      <c r="E91" s="5"/>
      <c r="F91" s="5"/>
      <c r="G91" s="6"/>
      <c r="H91" s="7"/>
      <c r="I91" s="7"/>
      <c r="J91" s="8"/>
      <c r="K91" s="7"/>
      <c r="L91" s="2"/>
      <c r="M91" s="2"/>
    </row>
    <row r="92" spans="1:14" ht="26.25" customHeight="1">
      <c r="A92" s="23" t="s">
        <v>0</v>
      </c>
      <c r="B92" s="24" t="s">
        <v>1</v>
      </c>
      <c r="C92" s="23" t="s">
        <v>2</v>
      </c>
      <c r="D92" s="22" t="s">
        <v>3</v>
      </c>
      <c r="E92" s="23" t="s">
        <v>4</v>
      </c>
      <c r="F92" s="23" t="s">
        <v>5</v>
      </c>
      <c r="G92" s="23" t="s">
        <v>6</v>
      </c>
      <c r="H92" s="23" t="s">
        <v>7</v>
      </c>
      <c r="I92" s="23" t="s">
        <v>8</v>
      </c>
      <c r="J92" s="23" t="s">
        <v>9</v>
      </c>
      <c r="K92" s="23" t="s">
        <v>10</v>
      </c>
      <c r="L92" s="23" t="s">
        <v>11</v>
      </c>
      <c r="M92" s="23" t="s">
        <v>12</v>
      </c>
    </row>
    <row r="93" spans="1:14" ht="17.25" customHeight="1">
      <c r="A93" s="28"/>
      <c r="B93" s="29"/>
      <c r="C93" s="30"/>
      <c r="D93" s="31"/>
      <c r="E93" s="32"/>
      <c r="F93" s="32"/>
      <c r="G93" s="33"/>
      <c r="H93" s="34"/>
      <c r="I93" s="34"/>
      <c r="J93" s="35"/>
      <c r="K93" s="34"/>
      <c r="L93" s="28"/>
      <c r="M93" s="28"/>
    </row>
    <row r="94" spans="1:14" ht="17.25" customHeight="1">
      <c r="A94" s="45" t="s">
        <v>129</v>
      </c>
      <c r="B94" s="27"/>
      <c r="C94" s="36"/>
      <c r="D94" s="37"/>
      <c r="E94" s="38"/>
      <c r="F94" s="38"/>
      <c r="G94" s="33"/>
      <c r="H94" s="39"/>
      <c r="I94" s="39"/>
      <c r="J94" s="40"/>
      <c r="K94" s="39"/>
      <c r="L94" s="41"/>
      <c r="M94" s="41"/>
    </row>
    <row r="95" spans="1:14" ht="17.25" customHeight="1">
      <c r="A95" s="28">
        <v>1</v>
      </c>
      <c r="B95" s="29" t="s">
        <v>134</v>
      </c>
      <c r="C95" s="30">
        <v>2323</v>
      </c>
      <c r="D95" s="31">
        <v>2564</v>
      </c>
      <c r="E95" s="32" t="s">
        <v>127</v>
      </c>
      <c r="F95" s="32" t="s">
        <v>171</v>
      </c>
      <c r="G95" s="33">
        <v>42263</v>
      </c>
      <c r="H95" s="34" t="s">
        <v>14</v>
      </c>
      <c r="I95" s="34" t="s">
        <v>67</v>
      </c>
      <c r="J95" s="35" t="s">
        <v>35</v>
      </c>
      <c r="K95" s="34" t="s">
        <v>36</v>
      </c>
      <c r="L95" s="28">
        <v>10.18</v>
      </c>
      <c r="M95" s="28">
        <v>1</v>
      </c>
      <c r="N95" s="1" t="s">
        <v>301</v>
      </c>
    </row>
    <row r="96" spans="1:14" ht="17.25" customHeight="1">
      <c r="A96" s="28">
        <v>2</v>
      </c>
      <c r="B96" s="29" t="s">
        <v>134</v>
      </c>
      <c r="C96" s="30">
        <v>1247</v>
      </c>
      <c r="D96" s="31">
        <v>2474</v>
      </c>
      <c r="E96" s="32" t="s">
        <v>172</v>
      </c>
      <c r="F96" s="32" t="s">
        <v>173</v>
      </c>
      <c r="G96" s="33">
        <v>42559</v>
      </c>
      <c r="H96" s="34" t="s">
        <v>14</v>
      </c>
      <c r="I96" s="34" t="s">
        <v>67</v>
      </c>
      <c r="J96" s="35" t="s">
        <v>41</v>
      </c>
      <c r="K96" s="34" t="s">
        <v>15</v>
      </c>
      <c r="L96" s="28">
        <v>11.74</v>
      </c>
      <c r="M96" s="28">
        <v>4</v>
      </c>
    </row>
    <row r="97" spans="1:14" ht="17.25" customHeight="1">
      <c r="A97" s="28">
        <f t="shared" ref="A97:A102" si="5">A96+1</f>
        <v>3</v>
      </c>
      <c r="B97" s="29" t="s">
        <v>134</v>
      </c>
      <c r="C97" s="30">
        <v>2838</v>
      </c>
      <c r="D97" s="31">
        <v>2559</v>
      </c>
      <c r="E97" s="32" t="s">
        <v>174</v>
      </c>
      <c r="F97" s="32" t="s">
        <v>175</v>
      </c>
      <c r="G97" s="33">
        <v>42351</v>
      </c>
      <c r="H97" s="34" t="s">
        <v>14</v>
      </c>
      <c r="I97" s="34" t="s">
        <v>67</v>
      </c>
      <c r="J97" s="35" t="s">
        <v>44</v>
      </c>
      <c r="K97" s="34" t="s">
        <v>36</v>
      </c>
      <c r="L97" s="28">
        <v>10.31</v>
      </c>
      <c r="M97" s="28">
        <v>2</v>
      </c>
      <c r="N97" s="1" t="s">
        <v>302</v>
      </c>
    </row>
    <row r="98" spans="1:14" ht="17.25" customHeight="1">
      <c r="A98" s="28">
        <f t="shared" si="5"/>
        <v>4</v>
      </c>
      <c r="B98" s="29" t="s">
        <v>134</v>
      </c>
      <c r="C98" s="30">
        <v>1769</v>
      </c>
      <c r="D98" s="31">
        <v>1239</v>
      </c>
      <c r="E98" s="32" t="s">
        <v>176</v>
      </c>
      <c r="F98" s="32" t="s">
        <v>177</v>
      </c>
      <c r="G98" s="33">
        <v>42119</v>
      </c>
      <c r="H98" s="34" t="s">
        <v>14</v>
      </c>
      <c r="I98" s="34" t="s">
        <v>67</v>
      </c>
      <c r="J98" s="35" t="s">
        <v>22</v>
      </c>
      <c r="K98" s="34" t="s">
        <v>23</v>
      </c>
      <c r="L98" s="28" t="s">
        <v>274</v>
      </c>
      <c r="M98" s="28"/>
    </row>
    <row r="99" spans="1:14" ht="17.25" customHeight="1">
      <c r="A99" s="28">
        <f t="shared" si="5"/>
        <v>5</v>
      </c>
      <c r="B99" s="29" t="s">
        <v>134</v>
      </c>
      <c r="C99" s="30">
        <v>2322</v>
      </c>
      <c r="D99" s="31">
        <v>2563</v>
      </c>
      <c r="E99" s="32" t="s">
        <v>178</v>
      </c>
      <c r="F99" s="32" t="s">
        <v>30</v>
      </c>
      <c r="G99" s="33">
        <v>42534</v>
      </c>
      <c r="H99" s="34" t="s">
        <v>14</v>
      </c>
      <c r="I99" s="34" t="s">
        <v>67</v>
      </c>
      <c r="J99" s="35" t="s">
        <v>35</v>
      </c>
      <c r="K99" s="34" t="s">
        <v>36</v>
      </c>
      <c r="L99" s="28" t="s">
        <v>274</v>
      </c>
      <c r="M99" s="28"/>
    </row>
    <row r="100" spans="1:14" ht="17.25" customHeight="1">
      <c r="A100" s="28">
        <f t="shared" si="5"/>
        <v>6</v>
      </c>
      <c r="B100" s="29" t="s">
        <v>134</v>
      </c>
      <c r="C100" s="30">
        <v>1452</v>
      </c>
      <c r="D100" s="31">
        <v>1779</v>
      </c>
      <c r="E100" s="32" t="s">
        <v>179</v>
      </c>
      <c r="F100" s="32" t="s">
        <v>180</v>
      </c>
      <c r="G100" s="33">
        <v>43012</v>
      </c>
      <c r="H100" s="34" t="s">
        <v>14</v>
      </c>
      <c r="I100" s="34" t="s">
        <v>67</v>
      </c>
      <c r="J100" s="35" t="s">
        <v>57</v>
      </c>
      <c r="K100" s="34" t="s">
        <v>58</v>
      </c>
      <c r="L100" s="28">
        <v>11.16</v>
      </c>
      <c r="M100" s="28">
        <v>3</v>
      </c>
    </row>
    <row r="101" spans="1:14" ht="17.25" customHeight="1">
      <c r="A101" s="28">
        <f t="shared" si="5"/>
        <v>7</v>
      </c>
      <c r="B101" s="29" t="s">
        <v>134</v>
      </c>
      <c r="C101" s="30">
        <v>2018</v>
      </c>
      <c r="D101" s="31">
        <v>1925</v>
      </c>
      <c r="E101" s="32" t="s">
        <v>181</v>
      </c>
      <c r="F101" s="32" t="s">
        <v>182</v>
      </c>
      <c r="G101" s="33">
        <v>42089</v>
      </c>
      <c r="H101" s="34" t="s">
        <v>14</v>
      </c>
      <c r="I101" s="34" t="s">
        <v>67</v>
      </c>
      <c r="J101" s="35" t="s">
        <v>60</v>
      </c>
      <c r="K101" s="34" t="s">
        <v>23</v>
      </c>
      <c r="L101" s="28" t="s">
        <v>274</v>
      </c>
      <c r="M101" s="28"/>
    </row>
    <row r="102" spans="1:14" ht="17.25" customHeight="1">
      <c r="A102" s="28">
        <f t="shared" si="5"/>
        <v>8</v>
      </c>
      <c r="B102" s="29" t="s">
        <v>134</v>
      </c>
      <c r="C102" s="30">
        <v>1526</v>
      </c>
      <c r="D102" s="31">
        <v>2531</v>
      </c>
      <c r="E102" s="32" t="s">
        <v>183</v>
      </c>
      <c r="F102" s="32" t="s">
        <v>184</v>
      </c>
      <c r="G102" s="33">
        <v>42736</v>
      </c>
      <c r="H102" s="34" t="s">
        <v>14</v>
      </c>
      <c r="I102" s="34" t="s">
        <v>67</v>
      </c>
      <c r="J102" s="35" t="s">
        <v>19</v>
      </c>
      <c r="K102" s="34" t="s">
        <v>20</v>
      </c>
      <c r="L102" s="28" t="s">
        <v>274</v>
      </c>
      <c r="M102" s="28"/>
    </row>
    <row r="103" spans="1:14" ht="17.25" customHeight="1">
      <c r="B103" s="20"/>
      <c r="C103" s="3"/>
      <c r="D103" s="4"/>
      <c r="E103" s="5"/>
      <c r="F103" s="5"/>
      <c r="G103" s="6"/>
      <c r="H103" s="7"/>
      <c r="I103" s="7"/>
      <c r="J103" s="8"/>
      <c r="K103" s="7"/>
      <c r="L103" s="2"/>
      <c r="M103" s="2"/>
    </row>
    <row r="104" spans="1:14" ht="17.25" customHeight="1">
      <c r="A104" s="47"/>
      <c r="B104" s="65" t="s">
        <v>306</v>
      </c>
      <c r="C104" s="48"/>
      <c r="D104" s="49"/>
      <c r="E104" s="50"/>
      <c r="F104" s="50"/>
      <c r="G104" s="51"/>
      <c r="H104" s="52"/>
      <c r="I104" s="52"/>
      <c r="J104" s="53"/>
      <c r="K104" s="52"/>
      <c r="L104" s="47"/>
      <c r="M104" s="47"/>
    </row>
    <row r="105" spans="1:14" ht="17.25" customHeight="1">
      <c r="A105" s="54" t="s">
        <v>0</v>
      </c>
      <c r="B105" s="55" t="s">
        <v>1</v>
      </c>
      <c r="C105" s="54" t="s">
        <v>2</v>
      </c>
      <c r="D105" s="56" t="s">
        <v>3</v>
      </c>
      <c r="E105" s="54" t="s">
        <v>4</v>
      </c>
      <c r="F105" s="54" t="s">
        <v>5</v>
      </c>
      <c r="G105" s="54" t="s">
        <v>6</v>
      </c>
      <c r="H105" s="54" t="s">
        <v>7</v>
      </c>
      <c r="I105" s="54" t="s">
        <v>8</v>
      </c>
      <c r="J105" s="54" t="s">
        <v>9</v>
      </c>
      <c r="K105" s="54" t="s">
        <v>10</v>
      </c>
      <c r="L105" s="54" t="s">
        <v>11</v>
      </c>
      <c r="M105" s="54" t="s">
        <v>12</v>
      </c>
    </row>
    <row r="106" spans="1:14" ht="17.25" customHeight="1">
      <c r="A106" s="57">
        <v>1</v>
      </c>
      <c r="B106" s="58" t="s">
        <v>134</v>
      </c>
      <c r="C106" s="59">
        <v>2836</v>
      </c>
      <c r="D106" s="60">
        <v>2557</v>
      </c>
      <c r="E106" s="61" t="s">
        <v>168</v>
      </c>
      <c r="F106" s="61" t="s">
        <v>169</v>
      </c>
      <c r="G106" s="62">
        <v>42082</v>
      </c>
      <c r="H106" s="63" t="s">
        <v>14</v>
      </c>
      <c r="I106" s="63" t="s">
        <v>67</v>
      </c>
      <c r="J106" s="64" t="s">
        <v>44</v>
      </c>
      <c r="K106" s="63" t="s">
        <v>36</v>
      </c>
      <c r="L106" s="57"/>
      <c r="M106" s="57"/>
    </row>
    <row r="107" spans="1:14" ht="17.25" customHeight="1">
      <c r="A107" s="57">
        <v>2</v>
      </c>
      <c r="B107" s="58" t="s">
        <v>134</v>
      </c>
      <c r="C107" s="59">
        <v>2158</v>
      </c>
      <c r="D107" s="60">
        <v>2107</v>
      </c>
      <c r="E107" s="61" t="s">
        <v>164</v>
      </c>
      <c r="F107" s="61" t="s">
        <v>157</v>
      </c>
      <c r="G107" s="62">
        <v>42532</v>
      </c>
      <c r="H107" s="63" t="s">
        <v>14</v>
      </c>
      <c r="I107" s="63" t="s">
        <v>67</v>
      </c>
      <c r="J107" s="64" t="s">
        <v>40</v>
      </c>
      <c r="K107" s="63" t="s">
        <v>23</v>
      </c>
      <c r="L107" s="57"/>
      <c r="M107" s="57"/>
    </row>
    <row r="108" spans="1:14" ht="17.25" customHeight="1">
      <c r="A108" s="57">
        <v>3</v>
      </c>
      <c r="B108" s="58" t="s">
        <v>134</v>
      </c>
      <c r="C108" s="59">
        <v>2260</v>
      </c>
      <c r="D108" s="60">
        <v>1294</v>
      </c>
      <c r="E108" s="61" t="s">
        <v>136</v>
      </c>
      <c r="F108" s="61" t="s">
        <v>137</v>
      </c>
      <c r="G108" s="62">
        <v>42177</v>
      </c>
      <c r="H108" s="63" t="s">
        <v>14</v>
      </c>
      <c r="I108" s="63" t="s">
        <v>67</v>
      </c>
      <c r="J108" s="64" t="s">
        <v>47</v>
      </c>
      <c r="K108" s="63" t="s">
        <v>48</v>
      </c>
      <c r="L108" s="57"/>
      <c r="M108" s="57"/>
    </row>
    <row r="109" spans="1:14" ht="17.25" customHeight="1">
      <c r="A109" s="57">
        <v>4</v>
      </c>
      <c r="B109" s="58" t="s">
        <v>134</v>
      </c>
      <c r="C109" s="59">
        <v>2455</v>
      </c>
      <c r="D109" s="60">
        <v>1537</v>
      </c>
      <c r="E109" s="61" t="s">
        <v>145</v>
      </c>
      <c r="F109" s="61" t="s">
        <v>146</v>
      </c>
      <c r="G109" s="62">
        <v>42030</v>
      </c>
      <c r="H109" s="63" t="s">
        <v>14</v>
      </c>
      <c r="I109" s="63" t="s">
        <v>67</v>
      </c>
      <c r="J109" s="64" t="s">
        <v>42</v>
      </c>
      <c r="K109" s="63" t="s">
        <v>43</v>
      </c>
      <c r="L109" s="57"/>
      <c r="M109" s="57"/>
    </row>
    <row r="110" spans="1:14" ht="17.25" customHeight="1">
      <c r="A110" s="57">
        <v>5</v>
      </c>
      <c r="B110" s="58" t="s">
        <v>134</v>
      </c>
      <c r="C110" s="59">
        <v>1517</v>
      </c>
      <c r="D110" s="60">
        <v>2408</v>
      </c>
      <c r="E110" s="61" t="s">
        <v>32</v>
      </c>
      <c r="F110" s="61" t="s">
        <v>163</v>
      </c>
      <c r="G110" s="62">
        <v>42333</v>
      </c>
      <c r="H110" s="63" t="s">
        <v>14</v>
      </c>
      <c r="I110" s="63" t="s">
        <v>67</v>
      </c>
      <c r="J110" s="64" t="s">
        <v>19</v>
      </c>
      <c r="K110" s="63" t="s">
        <v>20</v>
      </c>
      <c r="L110" s="57"/>
      <c r="M110" s="57"/>
    </row>
    <row r="111" spans="1:14" ht="17.25" customHeight="1">
      <c r="A111" s="57">
        <v>6</v>
      </c>
      <c r="B111" s="58" t="s">
        <v>134</v>
      </c>
      <c r="C111" s="59">
        <v>2323</v>
      </c>
      <c r="D111" s="60">
        <v>2564</v>
      </c>
      <c r="E111" s="61" t="s">
        <v>127</v>
      </c>
      <c r="F111" s="61" t="s">
        <v>171</v>
      </c>
      <c r="G111" s="62">
        <v>42263</v>
      </c>
      <c r="H111" s="63" t="s">
        <v>14</v>
      </c>
      <c r="I111" s="63" t="s">
        <v>67</v>
      </c>
      <c r="J111" s="64" t="s">
        <v>35</v>
      </c>
      <c r="K111" s="63" t="s">
        <v>36</v>
      </c>
      <c r="L111" s="57"/>
      <c r="M111" s="57"/>
    </row>
    <row r="112" spans="1:14" ht="17.25" customHeight="1">
      <c r="A112" s="57">
        <v>7</v>
      </c>
      <c r="B112" s="58" t="s">
        <v>134</v>
      </c>
      <c r="C112" s="59">
        <v>2838</v>
      </c>
      <c r="D112" s="60">
        <v>2559</v>
      </c>
      <c r="E112" s="61" t="s">
        <v>174</v>
      </c>
      <c r="F112" s="61" t="s">
        <v>175</v>
      </c>
      <c r="G112" s="62">
        <v>42351</v>
      </c>
      <c r="H112" s="63" t="s">
        <v>14</v>
      </c>
      <c r="I112" s="63" t="s">
        <v>67</v>
      </c>
      <c r="J112" s="64" t="s">
        <v>44</v>
      </c>
      <c r="K112" s="63" t="s">
        <v>36</v>
      </c>
      <c r="L112" s="57"/>
      <c r="M112" s="57"/>
    </row>
    <row r="113" spans="1:14" ht="17.25" customHeight="1">
      <c r="A113" s="57">
        <v>8</v>
      </c>
      <c r="B113" s="58" t="s">
        <v>134</v>
      </c>
      <c r="C113" s="59">
        <v>1016</v>
      </c>
      <c r="D113" s="60">
        <v>2420</v>
      </c>
      <c r="E113" s="61" t="s">
        <v>52</v>
      </c>
      <c r="F113" s="61" t="s">
        <v>135</v>
      </c>
      <c r="G113" s="62">
        <v>42495</v>
      </c>
      <c r="H113" s="63" t="s">
        <v>14</v>
      </c>
      <c r="I113" s="63" t="s">
        <v>67</v>
      </c>
      <c r="J113" s="64" t="s">
        <v>16</v>
      </c>
      <c r="K113" s="63" t="s">
        <v>17</v>
      </c>
      <c r="L113" s="57"/>
      <c r="M113" s="57"/>
    </row>
    <row r="114" spans="1:14" ht="17.25" customHeight="1">
      <c r="A114" s="57"/>
      <c r="B114" s="58"/>
      <c r="C114" s="59"/>
      <c r="D114" s="60"/>
      <c r="E114" s="61"/>
      <c r="F114" s="61"/>
      <c r="G114" s="62"/>
      <c r="H114" s="63"/>
      <c r="I114" s="63"/>
      <c r="J114" s="64"/>
      <c r="K114" s="63"/>
      <c r="L114" s="57"/>
      <c r="M114" s="57"/>
    </row>
    <row r="115" spans="1:14" ht="17.25" customHeight="1">
      <c r="A115" s="57"/>
      <c r="B115" s="58"/>
      <c r="C115" s="59"/>
      <c r="D115" s="60"/>
      <c r="E115" s="61"/>
      <c r="F115" s="61"/>
      <c r="G115" s="62"/>
      <c r="H115" s="63"/>
      <c r="I115" s="63"/>
      <c r="J115" s="64"/>
      <c r="K115" s="63"/>
      <c r="L115" s="57"/>
      <c r="M115" s="57"/>
    </row>
    <row r="116" spans="1:14" ht="17.25" customHeight="1">
      <c r="B116" s="20"/>
      <c r="C116" s="3"/>
      <c r="D116" s="4"/>
      <c r="E116" s="5"/>
      <c r="F116" s="5"/>
      <c r="G116" s="6"/>
      <c r="H116" s="7"/>
      <c r="I116" s="7"/>
      <c r="J116" s="8"/>
      <c r="K116" s="7"/>
      <c r="L116" s="2"/>
      <c r="M116" s="2"/>
    </row>
    <row r="117" spans="1:14" ht="17.25" customHeight="1">
      <c r="B117" s="20"/>
      <c r="C117" s="3"/>
      <c r="D117" s="4"/>
      <c r="E117" s="5"/>
      <c r="F117" s="5"/>
      <c r="G117" s="6"/>
      <c r="H117" s="7"/>
      <c r="I117" s="7"/>
      <c r="J117" s="8"/>
      <c r="K117" s="7"/>
      <c r="L117" s="2"/>
      <c r="M117" s="2"/>
    </row>
    <row r="118" spans="1:14" ht="17.25" customHeight="1">
      <c r="B118" s="20"/>
      <c r="C118" s="3"/>
      <c r="D118" s="4"/>
      <c r="E118" s="5"/>
      <c r="F118" s="5"/>
      <c r="G118" s="6"/>
      <c r="H118" s="7"/>
      <c r="I118" s="7"/>
      <c r="J118" s="8"/>
      <c r="K118" s="7"/>
      <c r="L118" s="2"/>
      <c r="M118" s="2"/>
    </row>
    <row r="119" spans="1:14" ht="17.25" customHeight="1">
      <c r="B119" s="20"/>
      <c r="C119" s="3"/>
      <c r="D119" s="4"/>
      <c r="E119" s="5"/>
      <c r="F119" s="5"/>
      <c r="G119" s="6"/>
      <c r="H119" s="7"/>
      <c r="I119" s="7"/>
      <c r="J119" s="8"/>
      <c r="K119" s="7"/>
      <c r="L119" s="2" t="s">
        <v>307</v>
      </c>
      <c r="M119" s="2"/>
    </row>
    <row r="120" spans="1:14" ht="17.25" customHeight="1">
      <c r="A120" s="23" t="s">
        <v>0</v>
      </c>
      <c r="B120" s="24" t="s">
        <v>1</v>
      </c>
      <c r="C120" s="23" t="s">
        <v>2</v>
      </c>
      <c r="D120" s="22" t="s">
        <v>3</v>
      </c>
      <c r="E120" s="23" t="s">
        <v>4</v>
      </c>
      <c r="F120" s="23" t="s">
        <v>5</v>
      </c>
      <c r="G120" s="23" t="s">
        <v>6</v>
      </c>
      <c r="H120" s="23" t="s">
        <v>7</v>
      </c>
      <c r="I120" s="23" t="s">
        <v>8</v>
      </c>
      <c r="J120" s="23" t="s">
        <v>9</v>
      </c>
      <c r="K120" s="23" t="s">
        <v>10</v>
      </c>
      <c r="L120" s="23" t="s">
        <v>11</v>
      </c>
      <c r="M120" s="23" t="s">
        <v>12</v>
      </c>
    </row>
    <row r="121" spans="1:14" ht="17.25" customHeight="1">
      <c r="A121" s="41"/>
      <c r="B121" s="27"/>
      <c r="C121" s="36"/>
      <c r="D121" s="37"/>
      <c r="E121" s="38"/>
      <c r="F121" s="38"/>
      <c r="G121" s="33"/>
      <c r="H121" s="39"/>
      <c r="I121" s="33"/>
      <c r="J121" s="40"/>
      <c r="K121" s="39"/>
      <c r="L121" s="42"/>
      <c r="M121" s="42"/>
    </row>
    <row r="122" spans="1:14" ht="17.25" customHeight="1">
      <c r="A122" s="43" t="s">
        <v>185</v>
      </c>
      <c r="B122" s="27"/>
      <c r="C122" s="36"/>
      <c r="D122" s="37"/>
      <c r="E122" s="38"/>
      <c r="F122" s="38"/>
      <c r="G122" s="33"/>
      <c r="H122" s="39"/>
      <c r="I122" s="33"/>
      <c r="J122" s="40"/>
      <c r="K122" s="39"/>
      <c r="L122" s="42"/>
      <c r="M122" s="42"/>
    </row>
    <row r="123" spans="1:14" ht="17.25" customHeight="1">
      <c r="A123" s="28">
        <v>2</v>
      </c>
      <c r="B123" s="29" t="s">
        <v>134</v>
      </c>
      <c r="C123" s="30">
        <v>1030</v>
      </c>
      <c r="D123" s="31">
        <v>1268</v>
      </c>
      <c r="E123" s="32" t="s">
        <v>186</v>
      </c>
      <c r="F123" s="32" t="s">
        <v>187</v>
      </c>
      <c r="G123" s="33">
        <v>42560</v>
      </c>
      <c r="H123" s="34" t="s">
        <v>33</v>
      </c>
      <c r="I123" s="34" t="s">
        <v>67</v>
      </c>
      <c r="J123" s="35" t="s">
        <v>16</v>
      </c>
      <c r="K123" s="34" t="s">
        <v>17</v>
      </c>
      <c r="L123" s="28">
        <v>9.0500000000000007</v>
      </c>
      <c r="M123" s="28">
        <v>1</v>
      </c>
      <c r="N123" s="1" t="s">
        <v>303</v>
      </c>
    </row>
    <row r="124" spans="1:14" ht="17.25" customHeight="1">
      <c r="A124" s="28">
        <f t="shared" ref="A124:A129" si="6">A123+1</f>
        <v>3</v>
      </c>
      <c r="B124" s="29" t="s">
        <v>134</v>
      </c>
      <c r="C124" s="30">
        <v>2418</v>
      </c>
      <c r="D124" s="31">
        <v>2562</v>
      </c>
      <c r="E124" s="32" t="s">
        <v>132</v>
      </c>
      <c r="F124" s="32" t="s">
        <v>188</v>
      </c>
      <c r="G124" s="33">
        <v>42300</v>
      </c>
      <c r="H124" s="34" t="s">
        <v>33</v>
      </c>
      <c r="I124" s="34" t="s">
        <v>67</v>
      </c>
      <c r="J124" s="35" t="s">
        <v>35</v>
      </c>
      <c r="K124" s="34" t="s">
        <v>36</v>
      </c>
      <c r="L124" s="28" t="s">
        <v>274</v>
      </c>
      <c r="M124" s="28"/>
    </row>
    <row r="125" spans="1:14" ht="17.25" customHeight="1">
      <c r="A125" s="28">
        <f t="shared" si="6"/>
        <v>4</v>
      </c>
      <c r="B125" s="29" t="s">
        <v>134</v>
      </c>
      <c r="C125" s="30">
        <v>2848</v>
      </c>
      <c r="D125" s="31">
        <v>2545</v>
      </c>
      <c r="E125" s="32" t="s">
        <v>189</v>
      </c>
      <c r="F125" s="32" t="s">
        <v>190</v>
      </c>
      <c r="G125" s="33">
        <v>42142</v>
      </c>
      <c r="H125" s="34" t="s">
        <v>33</v>
      </c>
      <c r="I125" s="34" t="s">
        <v>67</v>
      </c>
      <c r="J125" s="35" t="s">
        <v>44</v>
      </c>
      <c r="K125" s="34" t="s">
        <v>36</v>
      </c>
      <c r="L125" s="28">
        <v>10.59</v>
      </c>
      <c r="M125" s="28">
        <v>5</v>
      </c>
    </row>
    <row r="126" spans="1:14" ht="17.25" customHeight="1">
      <c r="A126" s="28">
        <f t="shared" si="6"/>
        <v>5</v>
      </c>
      <c r="B126" s="29" t="s">
        <v>134</v>
      </c>
      <c r="C126" s="30">
        <v>2025</v>
      </c>
      <c r="D126" s="31">
        <v>1830</v>
      </c>
      <c r="E126" s="32" t="s">
        <v>191</v>
      </c>
      <c r="F126" s="32" t="s">
        <v>192</v>
      </c>
      <c r="G126" s="33">
        <v>42636</v>
      </c>
      <c r="H126" s="34" t="s">
        <v>33</v>
      </c>
      <c r="I126" s="34" t="s">
        <v>67</v>
      </c>
      <c r="J126" s="35" t="s">
        <v>60</v>
      </c>
      <c r="K126" s="34" t="s">
        <v>23</v>
      </c>
      <c r="L126" s="28" t="s">
        <v>274</v>
      </c>
      <c r="M126" s="28"/>
    </row>
    <row r="127" spans="1:14" ht="17.25" customHeight="1">
      <c r="A127" s="28">
        <f t="shared" si="6"/>
        <v>6</v>
      </c>
      <c r="B127" s="29" t="s">
        <v>134</v>
      </c>
      <c r="C127" s="30">
        <v>2826</v>
      </c>
      <c r="D127" s="31">
        <v>1163</v>
      </c>
      <c r="E127" s="32" t="s">
        <v>193</v>
      </c>
      <c r="F127" s="32" t="s">
        <v>194</v>
      </c>
      <c r="G127" s="33">
        <v>42847</v>
      </c>
      <c r="H127" s="34" t="s">
        <v>33</v>
      </c>
      <c r="I127" s="34" t="s">
        <v>67</v>
      </c>
      <c r="J127" s="35" t="s">
        <v>46</v>
      </c>
      <c r="K127" s="34" t="s">
        <v>23</v>
      </c>
      <c r="L127" s="46">
        <v>9.4</v>
      </c>
      <c r="M127" s="28">
        <v>2</v>
      </c>
      <c r="N127" s="1" t="s">
        <v>303</v>
      </c>
    </row>
    <row r="128" spans="1:14" ht="17.25" customHeight="1">
      <c r="A128" s="28">
        <f t="shared" si="6"/>
        <v>7</v>
      </c>
      <c r="B128" s="29" t="s">
        <v>134</v>
      </c>
      <c r="C128" s="30">
        <v>2490</v>
      </c>
      <c r="D128" s="31">
        <v>1120</v>
      </c>
      <c r="E128" s="32" t="s">
        <v>145</v>
      </c>
      <c r="F128" s="32" t="s">
        <v>195</v>
      </c>
      <c r="G128" s="33">
        <v>43140</v>
      </c>
      <c r="H128" s="34" t="s">
        <v>33</v>
      </c>
      <c r="I128" s="34" t="s">
        <v>67</v>
      </c>
      <c r="J128" s="35" t="s">
        <v>42</v>
      </c>
      <c r="K128" s="34" t="s">
        <v>43</v>
      </c>
      <c r="L128" s="28">
        <v>10.58</v>
      </c>
      <c r="M128" s="28">
        <v>4</v>
      </c>
    </row>
    <row r="129" spans="1:14" ht="17.25" customHeight="1">
      <c r="A129" s="28">
        <f t="shared" si="6"/>
        <v>8</v>
      </c>
      <c r="B129" s="29" t="s">
        <v>134</v>
      </c>
      <c r="C129" s="30">
        <v>2704</v>
      </c>
      <c r="D129" s="31">
        <v>1776</v>
      </c>
      <c r="E129" s="32" t="s">
        <v>196</v>
      </c>
      <c r="F129" s="32" t="s">
        <v>197</v>
      </c>
      <c r="G129" s="33">
        <v>42272</v>
      </c>
      <c r="H129" s="34" t="s">
        <v>33</v>
      </c>
      <c r="I129" s="34" t="s">
        <v>67</v>
      </c>
      <c r="J129" s="35" t="s">
        <v>45</v>
      </c>
      <c r="K129" s="34" t="s">
        <v>17</v>
      </c>
      <c r="L129" s="28">
        <v>10.5</v>
      </c>
      <c r="M129" s="28">
        <v>3</v>
      </c>
    </row>
    <row r="130" spans="1:14" ht="17.25" customHeight="1">
      <c r="B130" s="20"/>
      <c r="C130" s="3"/>
      <c r="D130" s="4"/>
      <c r="E130" s="5"/>
      <c r="F130" s="5"/>
      <c r="G130" s="6"/>
      <c r="H130" s="7"/>
      <c r="I130" s="7"/>
      <c r="J130" s="8"/>
      <c r="K130" s="7"/>
      <c r="L130" s="2"/>
      <c r="M130" s="2"/>
    </row>
    <row r="131" spans="1:14" ht="17.25" customHeight="1">
      <c r="B131" s="20"/>
      <c r="C131" s="3"/>
      <c r="D131" s="4"/>
      <c r="E131" s="5"/>
      <c r="F131" s="5"/>
      <c r="G131" s="6"/>
      <c r="H131" s="7"/>
      <c r="I131" s="7"/>
      <c r="J131" s="8"/>
      <c r="K131" s="7"/>
      <c r="L131" s="2" t="s">
        <v>308</v>
      </c>
      <c r="M131" s="2"/>
    </row>
    <row r="132" spans="1:14" ht="17.25" customHeight="1">
      <c r="A132" s="23" t="s">
        <v>0</v>
      </c>
      <c r="B132" s="24" t="s">
        <v>1</v>
      </c>
      <c r="C132" s="23" t="s">
        <v>2</v>
      </c>
      <c r="D132" s="22" t="s">
        <v>3</v>
      </c>
      <c r="E132" s="23" t="s">
        <v>4</v>
      </c>
      <c r="F132" s="23" t="s">
        <v>5</v>
      </c>
      <c r="G132" s="23" t="s">
        <v>6</v>
      </c>
      <c r="H132" s="23" t="s">
        <v>7</v>
      </c>
      <c r="I132" s="23" t="s">
        <v>8</v>
      </c>
      <c r="J132" s="23" t="s">
        <v>9</v>
      </c>
      <c r="K132" s="23" t="s">
        <v>10</v>
      </c>
      <c r="L132" s="23" t="s">
        <v>11</v>
      </c>
      <c r="M132" s="23" t="s">
        <v>12</v>
      </c>
    </row>
    <row r="133" spans="1:14" ht="17.25" customHeight="1">
      <c r="A133" s="28"/>
      <c r="B133" s="29"/>
      <c r="C133" s="30"/>
      <c r="D133" s="31"/>
      <c r="E133" s="32"/>
      <c r="F133" s="32"/>
      <c r="G133" s="33"/>
      <c r="H133" s="34"/>
      <c r="I133" s="34"/>
      <c r="J133" s="35"/>
      <c r="K133" s="34"/>
      <c r="L133" s="28"/>
      <c r="M133" s="28"/>
    </row>
    <row r="134" spans="1:14" ht="17.25" customHeight="1">
      <c r="A134" s="26" t="s">
        <v>26</v>
      </c>
      <c r="B134" s="27"/>
      <c r="C134" s="36"/>
      <c r="D134" s="37"/>
      <c r="E134" s="38"/>
      <c r="F134" s="38"/>
      <c r="G134" s="33"/>
      <c r="H134" s="39"/>
      <c r="I134" s="39"/>
      <c r="J134" s="40"/>
      <c r="K134" s="39"/>
      <c r="L134" s="41"/>
      <c r="M134" s="42"/>
    </row>
    <row r="135" spans="1:14" ht="17.25" customHeight="1">
      <c r="A135" s="28">
        <v>2</v>
      </c>
      <c r="B135" s="29" t="s">
        <v>134</v>
      </c>
      <c r="C135" s="30">
        <v>2417</v>
      </c>
      <c r="D135" s="31">
        <v>2515</v>
      </c>
      <c r="E135" s="32" t="s">
        <v>159</v>
      </c>
      <c r="F135" s="32" t="s">
        <v>198</v>
      </c>
      <c r="G135" s="33">
        <v>42937</v>
      </c>
      <c r="H135" s="34" t="s">
        <v>33</v>
      </c>
      <c r="I135" s="34" t="s">
        <v>67</v>
      </c>
      <c r="J135" s="35" t="s">
        <v>35</v>
      </c>
      <c r="K135" s="34" t="s">
        <v>36</v>
      </c>
      <c r="L135" s="28">
        <v>10.14</v>
      </c>
      <c r="M135" s="28">
        <v>3</v>
      </c>
    </row>
    <row r="136" spans="1:14" ht="17.25" customHeight="1">
      <c r="A136" s="28">
        <f>A135+1</f>
        <v>3</v>
      </c>
      <c r="B136" s="29" t="s">
        <v>134</v>
      </c>
      <c r="C136" s="30">
        <v>1899</v>
      </c>
      <c r="D136" s="31">
        <v>2056</v>
      </c>
      <c r="E136" s="32" t="s">
        <v>199</v>
      </c>
      <c r="F136" s="32" t="s">
        <v>200</v>
      </c>
      <c r="G136" s="33">
        <v>43108</v>
      </c>
      <c r="H136" s="34" t="s">
        <v>33</v>
      </c>
      <c r="I136" s="34" t="s">
        <v>67</v>
      </c>
      <c r="J136" s="35" t="s">
        <v>22</v>
      </c>
      <c r="K136" s="34" t="s">
        <v>23</v>
      </c>
      <c r="L136" s="28">
        <v>10.74</v>
      </c>
      <c r="M136" s="28">
        <v>5</v>
      </c>
    </row>
    <row r="137" spans="1:14" ht="17.25" customHeight="1">
      <c r="A137" s="28">
        <f>A136+1</f>
        <v>4</v>
      </c>
      <c r="B137" s="29" t="s">
        <v>134</v>
      </c>
      <c r="C137" s="30">
        <v>2562</v>
      </c>
      <c r="D137" s="31">
        <v>2595</v>
      </c>
      <c r="E137" s="32" t="s">
        <v>201</v>
      </c>
      <c r="F137" s="32" t="s">
        <v>37</v>
      </c>
      <c r="G137" s="33">
        <v>42584</v>
      </c>
      <c r="H137" s="34" t="s">
        <v>33</v>
      </c>
      <c r="I137" s="34" t="s">
        <v>67</v>
      </c>
      <c r="J137" s="35" t="s">
        <v>202</v>
      </c>
      <c r="K137" s="34" t="s">
        <v>43</v>
      </c>
      <c r="L137" s="28" t="s">
        <v>274</v>
      </c>
      <c r="M137" s="28"/>
    </row>
    <row r="138" spans="1:14" ht="17.25" customHeight="1">
      <c r="A138" s="28">
        <f>A137+1</f>
        <v>5</v>
      </c>
      <c r="B138" s="29" t="s">
        <v>134</v>
      </c>
      <c r="C138" s="30">
        <v>2849</v>
      </c>
      <c r="D138" s="31">
        <v>2546</v>
      </c>
      <c r="E138" s="32" t="s">
        <v>189</v>
      </c>
      <c r="F138" s="32" t="s">
        <v>203</v>
      </c>
      <c r="G138" s="33">
        <v>42142</v>
      </c>
      <c r="H138" s="34" t="s">
        <v>33</v>
      </c>
      <c r="I138" s="34" t="s">
        <v>67</v>
      </c>
      <c r="J138" s="35" t="s">
        <v>44</v>
      </c>
      <c r="K138" s="34" t="s">
        <v>36</v>
      </c>
      <c r="L138" s="28">
        <v>10.65</v>
      </c>
      <c r="M138" s="28">
        <v>4</v>
      </c>
    </row>
    <row r="139" spans="1:14" ht="17.25" customHeight="1">
      <c r="A139" s="28">
        <f>A136+1</f>
        <v>4</v>
      </c>
      <c r="B139" s="29" t="s">
        <v>134</v>
      </c>
      <c r="C139" s="30">
        <v>1031</v>
      </c>
      <c r="D139" s="31">
        <v>1619</v>
      </c>
      <c r="E139" s="32" t="s">
        <v>204</v>
      </c>
      <c r="F139" s="32" t="s">
        <v>205</v>
      </c>
      <c r="G139" s="33">
        <v>42093</v>
      </c>
      <c r="H139" s="34" t="s">
        <v>33</v>
      </c>
      <c r="I139" s="34" t="s">
        <v>67</v>
      </c>
      <c r="J139" s="35" t="s">
        <v>16</v>
      </c>
      <c r="K139" s="34" t="s">
        <v>17</v>
      </c>
      <c r="L139" s="28">
        <v>9.1199999999999992</v>
      </c>
      <c r="M139" s="28">
        <v>1</v>
      </c>
      <c r="N139" s="1" t="s">
        <v>303</v>
      </c>
    </row>
    <row r="140" spans="1:14" ht="17.25" customHeight="1">
      <c r="A140" s="28">
        <f>A139+1</f>
        <v>5</v>
      </c>
      <c r="B140" s="29" t="s">
        <v>134</v>
      </c>
      <c r="C140" s="30">
        <v>2028</v>
      </c>
      <c r="D140" s="31">
        <v>1832</v>
      </c>
      <c r="E140" s="32" t="s">
        <v>206</v>
      </c>
      <c r="F140" s="32" t="s">
        <v>207</v>
      </c>
      <c r="G140" s="33">
        <v>42404</v>
      </c>
      <c r="H140" s="34" t="s">
        <v>33</v>
      </c>
      <c r="I140" s="34" t="s">
        <v>67</v>
      </c>
      <c r="J140" s="35" t="s">
        <v>60</v>
      </c>
      <c r="K140" s="34" t="s">
        <v>23</v>
      </c>
      <c r="L140" s="28" t="s">
        <v>274</v>
      </c>
      <c r="M140" s="28"/>
    </row>
    <row r="141" spans="1:14" ht="17.25" customHeight="1">
      <c r="A141" s="28">
        <f>A140+1</f>
        <v>6</v>
      </c>
      <c r="B141" s="29" t="s">
        <v>134</v>
      </c>
      <c r="C141" s="30">
        <v>2828</v>
      </c>
      <c r="D141" s="31">
        <v>1167</v>
      </c>
      <c r="E141" s="32" t="s">
        <v>208</v>
      </c>
      <c r="F141" s="32" t="s">
        <v>209</v>
      </c>
      <c r="G141" s="33">
        <v>42842</v>
      </c>
      <c r="H141" s="34" t="s">
        <v>33</v>
      </c>
      <c r="I141" s="34" t="s">
        <v>67</v>
      </c>
      <c r="J141" s="35" t="s">
        <v>46</v>
      </c>
      <c r="K141" s="34" t="s">
        <v>23</v>
      </c>
      <c r="L141" s="28">
        <v>9.85</v>
      </c>
      <c r="M141" s="28">
        <v>2</v>
      </c>
      <c r="N141" s="1" t="s">
        <v>303</v>
      </c>
    </row>
    <row r="142" spans="1:14" ht="17.25" customHeight="1">
      <c r="B142" s="20"/>
      <c r="C142" s="3"/>
      <c r="D142" s="4"/>
      <c r="E142" s="5"/>
      <c r="F142" s="5"/>
      <c r="G142" s="6"/>
      <c r="H142" s="7"/>
      <c r="I142" s="7"/>
      <c r="J142" s="8"/>
      <c r="K142" s="7"/>
      <c r="L142" s="2" t="s">
        <v>309</v>
      </c>
      <c r="M142" s="2"/>
    </row>
    <row r="143" spans="1:14" ht="17.25" customHeight="1">
      <c r="A143" s="23" t="s">
        <v>0</v>
      </c>
      <c r="B143" s="24" t="s">
        <v>1</v>
      </c>
      <c r="C143" s="23" t="s">
        <v>2</v>
      </c>
      <c r="D143" s="22" t="s">
        <v>3</v>
      </c>
      <c r="E143" s="23" t="s">
        <v>4</v>
      </c>
      <c r="F143" s="23" t="s">
        <v>5</v>
      </c>
      <c r="G143" s="23" t="s">
        <v>6</v>
      </c>
      <c r="H143" s="23" t="s">
        <v>7</v>
      </c>
      <c r="I143" s="23" t="s">
        <v>8</v>
      </c>
      <c r="J143" s="23" t="s">
        <v>9</v>
      </c>
      <c r="K143" s="23" t="s">
        <v>10</v>
      </c>
      <c r="L143" s="23" t="s">
        <v>11</v>
      </c>
      <c r="M143" s="23" t="s">
        <v>12</v>
      </c>
    </row>
    <row r="144" spans="1:14" ht="17.25" customHeight="1">
      <c r="A144" s="41"/>
      <c r="B144" s="27"/>
      <c r="C144" s="36"/>
      <c r="D144" s="37"/>
      <c r="E144" s="38"/>
      <c r="F144" s="38"/>
      <c r="G144" s="33"/>
      <c r="H144" s="39"/>
      <c r="I144" s="39"/>
      <c r="J144" s="40"/>
      <c r="K144" s="39"/>
      <c r="L144" s="41"/>
      <c r="M144" s="42"/>
    </row>
    <row r="145" spans="1:14" ht="17.25" customHeight="1">
      <c r="A145" s="26" t="s">
        <v>128</v>
      </c>
      <c r="B145" s="27"/>
      <c r="C145" s="36"/>
      <c r="D145" s="37"/>
      <c r="E145" s="38"/>
      <c r="F145" s="38"/>
      <c r="G145" s="33"/>
      <c r="H145" s="39"/>
      <c r="I145" s="39"/>
      <c r="J145" s="40"/>
      <c r="K145" s="39"/>
      <c r="L145" s="41"/>
      <c r="M145" s="42"/>
    </row>
    <row r="146" spans="1:14" ht="17.25" customHeight="1">
      <c r="A146" s="28">
        <v>2</v>
      </c>
      <c r="B146" s="29" t="s">
        <v>134</v>
      </c>
      <c r="C146" s="30">
        <v>2186</v>
      </c>
      <c r="D146" s="31">
        <v>1494</v>
      </c>
      <c r="E146" s="32" t="s">
        <v>210</v>
      </c>
      <c r="F146" s="32" t="s">
        <v>211</v>
      </c>
      <c r="G146" s="33">
        <v>42285</v>
      </c>
      <c r="H146" s="34" t="s">
        <v>33</v>
      </c>
      <c r="I146" s="34" t="s">
        <v>67</v>
      </c>
      <c r="J146" s="35" t="s">
        <v>40</v>
      </c>
      <c r="K146" s="34" t="s">
        <v>23</v>
      </c>
      <c r="L146" s="28">
        <v>10.130000000000001</v>
      </c>
      <c r="M146" s="28">
        <v>4</v>
      </c>
      <c r="N146" s="1" t="s">
        <v>310</v>
      </c>
    </row>
    <row r="147" spans="1:14" ht="17.25" customHeight="1">
      <c r="A147" s="28">
        <f t="shared" ref="A147:A152" si="7">A146+1</f>
        <v>3</v>
      </c>
      <c r="B147" s="29" t="s">
        <v>134</v>
      </c>
      <c r="C147" s="30">
        <v>2628</v>
      </c>
      <c r="D147" s="31">
        <v>1644</v>
      </c>
      <c r="E147" s="32" t="s">
        <v>83</v>
      </c>
      <c r="F147" s="32" t="s">
        <v>212</v>
      </c>
      <c r="G147" s="33">
        <v>42620</v>
      </c>
      <c r="H147" s="34" t="s">
        <v>33</v>
      </c>
      <c r="I147" s="34" t="s">
        <v>67</v>
      </c>
      <c r="J147" s="35" t="s">
        <v>45</v>
      </c>
      <c r="K147" s="34" t="s">
        <v>17</v>
      </c>
      <c r="L147" s="28">
        <v>10.14</v>
      </c>
      <c r="M147" s="28">
        <v>5</v>
      </c>
    </row>
    <row r="148" spans="1:14" ht="17.25" customHeight="1">
      <c r="A148" s="28">
        <f t="shared" si="7"/>
        <v>4</v>
      </c>
      <c r="B148" s="29" t="s">
        <v>134</v>
      </c>
      <c r="C148" s="30">
        <v>1035</v>
      </c>
      <c r="D148" s="31">
        <v>2078</v>
      </c>
      <c r="E148" s="32" t="s">
        <v>213</v>
      </c>
      <c r="F148" s="32" t="s">
        <v>214</v>
      </c>
      <c r="G148" s="33">
        <v>42277</v>
      </c>
      <c r="H148" s="34" t="s">
        <v>33</v>
      </c>
      <c r="I148" s="34" t="s">
        <v>67</v>
      </c>
      <c r="J148" s="35" t="s">
        <v>16</v>
      </c>
      <c r="K148" s="34" t="s">
        <v>17</v>
      </c>
      <c r="L148" s="28">
        <v>11.05</v>
      </c>
      <c r="M148" s="28">
        <v>6</v>
      </c>
    </row>
    <row r="149" spans="1:14" ht="17.25" customHeight="1">
      <c r="A149" s="28">
        <f t="shared" si="7"/>
        <v>5</v>
      </c>
      <c r="B149" s="29" t="s">
        <v>134</v>
      </c>
      <c r="C149" s="30">
        <v>1888</v>
      </c>
      <c r="D149" s="31">
        <v>1223</v>
      </c>
      <c r="E149" s="32" t="s">
        <v>215</v>
      </c>
      <c r="F149" s="32" t="s">
        <v>216</v>
      </c>
      <c r="G149" s="33">
        <v>42914</v>
      </c>
      <c r="H149" s="34" t="s">
        <v>33</v>
      </c>
      <c r="I149" s="34" t="s">
        <v>67</v>
      </c>
      <c r="J149" s="35" t="s">
        <v>22</v>
      </c>
      <c r="K149" s="34" t="s">
        <v>23</v>
      </c>
      <c r="L149" s="28">
        <v>9.48</v>
      </c>
      <c r="M149" s="28">
        <v>2</v>
      </c>
      <c r="N149" s="1" t="s">
        <v>310</v>
      </c>
    </row>
    <row r="150" spans="1:14" ht="17.25" customHeight="1">
      <c r="A150" s="28">
        <f t="shared" si="7"/>
        <v>6</v>
      </c>
      <c r="B150" s="29" t="s">
        <v>134</v>
      </c>
      <c r="C150" s="30">
        <v>2849</v>
      </c>
      <c r="D150" s="31">
        <v>2546</v>
      </c>
      <c r="E150" s="32" t="s">
        <v>189</v>
      </c>
      <c r="F150" s="32" t="s">
        <v>203</v>
      </c>
      <c r="G150" s="33">
        <v>42142</v>
      </c>
      <c r="H150" s="34" t="s">
        <v>33</v>
      </c>
      <c r="I150" s="34" t="s">
        <v>67</v>
      </c>
      <c r="J150" s="35" t="s">
        <v>44</v>
      </c>
      <c r="K150" s="34" t="s">
        <v>36</v>
      </c>
      <c r="L150" s="28" t="s">
        <v>274</v>
      </c>
      <c r="M150" s="28"/>
    </row>
    <row r="151" spans="1:14" ht="17.25" customHeight="1">
      <c r="A151" s="28">
        <f t="shared" si="7"/>
        <v>7</v>
      </c>
      <c r="B151" s="29" t="s">
        <v>134</v>
      </c>
      <c r="C151" s="30">
        <v>1482</v>
      </c>
      <c r="D151" s="31">
        <v>2127</v>
      </c>
      <c r="E151" s="32" t="s">
        <v>95</v>
      </c>
      <c r="F151" s="32" t="s">
        <v>96</v>
      </c>
      <c r="G151" s="33">
        <v>42086</v>
      </c>
      <c r="H151" s="34" t="s">
        <v>33</v>
      </c>
      <c r="I151" s="34" t="s">
        <v>67</v>
      </c>
      <c r="J151" s="35" t="s">
        <v>57</v>
      </c>
      <c r="K151" s="34" t="s">
        <v>58</v>
      </c>
      <c r="L151" s="28" t="s">
        <v>274</v>
      </c>
      <c r="M151" s="28"/>
    </row>
    <row r="152" spans="1:14" ht="17.25" customHeight="1">
      <c r="A152" s="28">
        <f t="shared" si="7"/>
        <v>8</v>
      </c>
      <c r="B152" s="29" t="s">
        <v>134</v>
      </c>
      <c r="C152" s="30">
        <v>2410</v>
      </c>
      <c r="D152" s="31">
        <v>2113</v>
      </c>
      <c r="E152" s="32" t="s">
        <v>217</v>
      </c>
      <c r="F152" s="32" t="s">
        <v>218</v>
      </c>
      <c r="G152" s="33">
        <v>43097</v>
      </c>
      <c r="H152" s="34" t="s">
        <v>33</v>
      </c>
      <c r="I152" s="34" t="s">
        <v>67</v>
      </c>
      <c r="J152" s="35" t="s">
        <v>35</v>
      </c>
      <c r="K152" s="34" t="s">
        <v>36</v>
      </c>
      <c r="L152" s="28" t="s">
        <v>274</v>
      </c>
      <c r="M152" s="28"/>
    </row>
    <row r="153" spans="1:14" ht="17.25" customHeight="1">
      <c r="B153" s="20"/>
      <c r="C153" s="3"/>
      <c r="D153" s="4"/>
      <c r="E153" s="5"/>
      <c r="F153" s="5"/>
      <c r="G153" s="6"/>
      <c r="H153" s="7"/>
      <c r="I153" s="7"/>
      <c r="J153" s="8"/>
      <c r="K153" s="7"/>
      <c r="L153" s="2"/>
      <c r="M153" s="2"/>
    </row>
    <row r="154" spans="1:14" ht="17.25" customHeight="1">
      <c r="B154" s="20"/>
      <c r="C154" s="3"/>
      <c r="D154" s="4"/>
      <c r="E154" s="5"/>
      <c r="F154" s="5"/>
      <c r="G154" s="6"/>
      <c r="H154" s="7"/>
      <c r="I154" s="7"/>
      <c r="J154" s="8"/>
      <c r="K154" s="7"/>
      <c r="L154" s="2"/>
      <c r="M154" s="2"/>
    </row>
    <row r="155" spans="1:14" ht="17.25" customHeight="1">
      <c r="B155" s="20"/>
      <c r="C155" s="3"/>
      <c r="D155" s="4"/>
      <c r="E155" s="5"/>
      <c r="F155" s="5"/>
      <c r="G155" s="6"/>
      <c r="H155" s="7"/>
      <c r="I155" s="7"/>
      <c r="J155" s="8"/>
      <c r="K155" s="7"/>
      <c r="L155" s="2"/>
      <c r="M155" s="2"/>
    </row>
    <row r="156" spans="1:14" ht="17.25" customHeight="1">
      <c r="A156" s="23" t="s">
        <v>0</v>
      </c>
      <c r="B156" s="24" t="s">
        <v>1</v>
      </c>
      <c r="C156" s="23" t="s">
        <v>2</v>
      </c>
      <c r="D156" s="22" t="s">
        <v>3</v>
      </c>
      <c r="E156" s="23" t="s">
        <v>4</v>
      </c>
      <c r="F156" s="23" t="s">
        <v>5</v>
      </c>
      <c r="G156" s="23" t="s">
        <v>6</v>
      </c>
      <c r="H156" s="23" t="s">
        <v>7</v>
      </c>
      <c r="I156" s="23" t="s">
        <v>8</v>
      </c>
      <c r="J156" s="23" t="s">
        <v>9</v>
      </c>
      <c r="K156" s="23" t="s">
        <v>10</v>
      </c>
      <c r="L156" s="23" t="s">
        <v>11</v>
      </c>
      <c r="M156" s="23" t="s">
        <v>12</v>
      </c>
    </row>
    <row r="157" spans="1:14" ht="17.25" customHeight="1">
      <c r="A157" s="28"/>
      <c r="B157" s="29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</row>
    <row r="158" spans="1:14" ht="17.25" customHeight="1">
      <c r="A158" s="26" t="s">
        <v>129</v>
      </c>
      <c r="B158" s="27"/>
      <c r="C158" s="36"/>
      <c r="D158" s="37"/>
      <c r="E158" s="38"/>
      <c r="F158" s="38"/>
      <c r="G158" s="33"/>
      <c r="H158" s="39"/>
      <c r="I158" s="39"/>
      <c r="J158" s="40"/>
      <c r="K158" s="39"/>
      <c r="L158" s="41"/>
      <c r="M158" s="42"/>
    </row>
    <row r="159" spans="1:14" ht="17.25" customHeight="1">
      <c r="A159" s="28">
        <v>2</v>
      </c>
      <c r="B159" s="29" t="s">
        <v>134</v>
      </c>
      <c r="C159" s="30">
        <v>1388</v>
      </c>
      <c r="D159" s="31">
        <v>2417</v>
      </c>
      <c r="E159" s="32" t="s">
        <v>39</v>
      </c>
      <c r="F159" s="32" t="s">
        <v>219</v>
      </c>
      <c r="G159" s="33">
        <v>42040</v>
      </c>
      <c r="H159" s="34" t="s">
        <v>33</v>
      </c>
      <c r="I159" s="34" t="s">
        <v>67</v>
      </c>
      <c r="J159" s="35" t="s">
        <v>34</v>
      </c>
      <c r="K159" s="34" t="s">
        <v>20</v>
      </c>
      <c r="L159" s="28" t="s">
        <v>274</v>
      </c>
      <c r="M159" s="28"/>
    </row>
    <row r="160" spans="1:14" ht="17.25" customHeight="1">
      <c r="A160" s="28">
        <f t="shared" ref="A160:A165" si="8">A159+1</f>
        <v>3</v>
      </c>
      <c r="B160" s="29" t="s">
        <v>134</v>
      </c>
      <c r="C160" s="30">
        <v>2399</v>
      </c>
      <c r="D160" s="31">
        <v>2112</v>
      </c>
      <c r="E160" s="32" t="s">
        <v>217</v>
      </c>
      <c r="F160" s="32" t="s">
        <v>220</v>
      </c>
      <c r="G160" s="33">
        <v>42588</v>
      </c>
      <c r="H160" s="34" t="s">
        <v>33</v>
      </c>
      <c r="I160" s="34" t="s">
        <v>67</v>
      </c>
      <c r="J160" s="35" t="s">
        <v>35</v>
      </c>
      <c r="K160" s="34" t="s">
        <v>36</v>
      </c>
      <c r="L160" s="28" t="s">
        <v>274</v>
      </c>
      <c r="M160" s="28"/>
    </row>
    <row r="161" spans="1:14" ht="17.25" customHeight="1">
      <c r="A161" s="28">
        <f t="shared" si="8"/>
        <v>4</v>
      </c>
      <c r="B161" s="29" t="s">
        <v>134</v>
      </c>
      <c r="C161" s="30">
        <v>2820</v>
      </c>
      <c r="D161" s="31">
        <v>1159</v>
      </c>
      <c r="E161" s="32" t="s">
        <v>221</v>
      </c>
      <c r="F161" s="32" t="s">
        <v>222</v>
      </c>
      <c r="G161" s="33">
        <v>42492</v>
      </c>
      <c r="H161" s="34" t="s">
        <v>33</v>
      </c>
      <c r="I161" s="34" t="s">
        <v>67</v>
      </c>
      <c r="J161" s="35" t="s">
        <v>46</v>
      </c>
      <c r="K161" s="34" t="s">
        <v>23</v>
      </c>
      <c r="L161" s="28">
        <v>9.2799999999999994</v>
      </c>
      <c r="M161" s="28">
        <v>1</v>
      </c>
      <c r="N161" s="1" t="s">
        <v>303</v>
      </c>
    </row>
    <row r="162" spans="1:14" ht="17.25" customHeight="1">
      <c r="A162" s="28">
        <f t="shared" si="8"/>
        <v>5</v>
      </c>
      <c r="B162" s="29" t="s">
        <v>134</v>
      </c>
      <c r="C162" s="30">
        <v>1480</v>
      </c>
      <c r="D162" s="31">
        <v>2126</v>
      </c>
      <c r="E162" s="32" t="s">
        <v>95</v>
      </c>
      <c r="F162" s="32" t="s">
        <v>116</v>
      </c>
      <c r="G162" s="33">
        <v>42086</v>
      </c>
      <c r="H162" s="34" t="s">
        <v>33</v>
      </c>
      <c r="I162" s="34" t="s">
        <v>67</v>
      </c>
      <c r="J162" s="35" t="s">
        <v>57</v>
      </c>
      <c r="K162" s="34" t="s">
        <v>58</v>
      </c>
      <c r="L162" s="28" t="s">
        <v>274</v>
      </c>
      <c r="M162" s="28"/>
    </row>
    <row r="163" spans="1:14" ht="17.25" customHeight="1">
      <c r="A163" s="28">
        <f t="shared" si="8"/>
        <v>6</v>
      </c>
      <c r="B163" s="29" t="s">
        <v>134</v>
      </c>
      <c r="C163" s="30">
        <v>2850</v>
      </c>
      <c r="D163" s="31">
        <v>2549</v>
      </c>
      <c r="E163" s="32" t="s">
        <v>223</v>
      </c>
      <c r="F163" s="32" t="s">
        <v>224</v>
      </c>
      <c r="G163" s="33">
        <v>42894</v>
      </c>
      <c r="H163" s="34" t="s">
        <v>33</v>
      </c>
      <c r="I163" s="34" t="s">
        <v>67</v>
      </c>
      <c r="J163" s="35" t="s">
        <v>44</v>
      </c>
      <c r="K163" s="34" t="s">
        <v>36</v>
      </c>
      <c r="L163" s="28">
        <v>15.08</v>
      </c>
      <c r="M163" s="28">
        <v>7</v>
      </c>
    </row>
    <row r="164" spans="1:14" ht="17.25" customHeight="1">
      <c r="A164" s="28">
        <f t="shared" si="8"/>
        <v>7</v>
      </c>
      <c r="B164" s="29" t="s">
        <v>134</v>
      </c>
      <c r="C164" s="30">
        <v>2675</v>
      </c>
      <c r="D164" s="31">
        <v>1768</v>
      </c>
      <c r="E164" s="32" t="s">
        <v>225</v>
      </c>
      <c r="F164" s="32" t="s">
        <v>226</v>
      </c>
      <c r="G164" s="33">
        <v>42122</v>
      </c>
      <c r="H164" s="34" t="s">
        <v>33</v>
      </c>
      <c r="I164" s="34" t="s">
        <v>67</v>
      </c>
      <c r="J164" s="35" t="s">
        <v>45</v>
      </c>
      <c r="K164" s="34" t="s">
        <v>17</v>
      </c>
      <c r="L164" s="28" t="s">
        <v>274</v>
      </c>
      <c r="M164" s="28"/>
    </row>
    <row r="165" spans="1:14" ht="17.25" customHeight="1">
      <c r="A165" s="28">
        <f t="shared" si="8"/>
        <v>8</v>
      </c>
      <c r="B165" s="29" t="s">
        <v>134</v>
      </c>
      <c r="C165" s="30">
        <v>2889</v>
      </c>
      <c r="D165" s="31">
        <v>2043</v>
      </c>
      <c r="E165" s="32" t="s">
        <v>227</v>
      </c>
      <c r="F165" s="32" t="s">
        <v>228</v>
      </c>
      <c r="G165" s="33">
        <v>42190</v>
      </c>
      <c r="H165" s="34" t="s">
        <v>33</v>
      </c>
      <c r="I165" s="34" t="s">
        <v>67</v>
      </c>
      <c r="J165" s="35" t="s">
        <v>126</v>
      </c>
      <c r="K165" s="34" t="s">
        <v>15</v>
      </c>
      <c r="L165" s="28">
        <v>9.7899999999999991</v>
      </c>
      <c r="M165" s="28">
        <v>3</v>
      </c>
      <c r="N165" s="1" t="s">
        <v>311</v>
      </c>
    </row>
    <row r="166" spans="1:14" ht="17.25" customHeight="1">
      <c r="B166" s="20"/>
      <c r="C166" s="3"/>
      <c r="D166" s="4"/>
      <c r="E166" s="5"/>
      <c r="F166" s="5"/>
      <c r="G166" s="6"/>
      <c r="H166" s="7"/>
      <c r="I166" s="7"/>
      <c r="J166" s="8"/>
      <c r="K166" s="7"/>
      <c r="L166" s="2"/>
      <c r="M166" s="2"/>
    </row>
    <row r="167" spans="1:14" ht="17.25" customHeight="1">
      <c r="B167" s="20"/>
      <c r="C167" s="3"/>
      <c r="D167" s="4"/>
      <c r="E167" s="5"/>
      <c r="F167" s="5"/>
      <c r="G167" s="6"/>
      <c r="H167" s="7"/>
      <c r="I167" s="7"/>
      <c r="J167" s="8"/>
      <c r="K167" s="7"/>
      <c r="L167" s="2" t="s">
        <v>312</v>
      </c>
      <c r="M167" s="2"/>
    </row>
    <row r="168" spans="1:14" ht="17.25" customHeight="1">
      <c r="A168" s="23" t="s">
        <v>0</v>
      </c>
      <c r="B168" s="24" t="s">
        <v>1</v>
      </c>
      <c r="C168" s="23" t="s">
        <v>2</v>
      </c>
      <c r="D168" s="22" t="s">
        <v>3</v>
      </c>
      <c r="E168" s="23" t="s">
        <v>4</v>
      </c>
      <c r="F168" s="23" t="s">
        <v>5</v>
      </c>
      <c r="G168" s="23" t="s">
        <v>6</v>
      </c>
      <c r="H168" s="23" t="s">
        <v>7</v>
      </c>
      <c r="I168" s="23" t="s">
        <v>8</v>
      </c>
      <c r="J168" s="23" t="s">
        <v>9</v>
      </c>
      <c r="K168" s="23" t="s">
        <v>10</v>
      </c>
      <c r="L168" s="23" t="s">
        <v>11</v>
      </c>
      <c r="M168" s="23" t="s">
        <v>12</v>
      </c>
    </row>
    <row r="169" spans="1:14" ht="17.25" customHeight="1">
      <c r="A169" s="28"/>
      <c r="B169" s="29"/>
      <c r="C169" s="30"/>
      <c r="D169" s="31"/>
      <c r="E169" s="32"/>
      <c r="F169" s="32"/>
      <c r="G169" s="33"/>
      <c r="H169" s="34"/>
      <c r="I169" s="34"/>
      <c r="J169" s="35"/>
      <c r="K169" s="34"/>
      <c r="L169" s="28"/>
      <c r="M169" s="28"/>
    </row>
    <row r="170" spans="1:14" ht="17.25" customHeight="1">
      <c r="A170" s="26" t="s">
        <v>130</v>
      </c>
      <c r="B170" s="27"/>
      <c r="C170" s="36"/>
      <c r="D170" s="37"/>
      <c r="E170" s="38"/>
      <c r="F170" s="38"/>
      <c r="G170" s="33"/>
      <c r="H170" s="39"/>
      <c r="I170" s="39"/>
      <c r="J170" s="40"/>
      <c r="K170" s="39"/>
      <c r="L170" s="41"/>
      <c r="M170" s="42"/>
    </row>
    <row r="171" spans="1:14" ht="17.25" customHeight="1">
      <c r="A171" s="28">
        <v>1</v>
      </c>
      <c r="B171" s="29" t="s">
        <v>134</v>
      </c>
      <c r="C171" s="30">
        <v>1479</v>
      </c>
      <c r="D171" s="31">
        <v>1780</v>
      </c>
      <c r="E171" s="32" t="s">
        <v>206</v>
      </c>
      <c r="F171" s="32" t="s">
        <v>229</v>
      </c>
      <c r="G171" s="33">
        <v>42954</v>
      </c>
      <c r="H171" s="34" t="s">
        <v>33</v>
      </c>
      <c r="I171" s="34" t="s">
        <v>67</v>
      </c>
      <c r="J171" s="35" t="s">
        <v>57</v>
      </c>
      <c r="K171" s="34" t="s">
        <v>58</v>
      </c>
      <c r="L171" s="28">
        <v>10.07</v>
      </c>
      <c r="M171" s="28">
        <v>4</v>
      </c>
      <c r="N171" s="1" t="s">
        <v>313</v>
      </c>
    </row>
    <row r="172" spans="1:14" ht="17.25" customHeight="1">
      <c r="A172" s="28">
        <v>2</v>
      </c>
      <c r="B172" s="29" t="s">
        <v>134</v>
      </c>
      <c r="C172" s="30">
        <v>1382</v>
      </c>
      <c r="D172" s="31">
        <v>2416</v>
      </c>
      <c r="E172" s="32" t="s">
        <v>230</v>
      </c>
      <c r="F172" s="32" t="s">
        <v>231</v>
      </c>
      <c r="G172" s="33">
        <v>42235</v>
      </c>
      <c r="H172" s="34" t="s">
        <v>33</v>
      </c>
      <c r="I172" s="34" t="s">
        <v>67</v>
      </c>
      <c r="J172" s="35" t="s">
        <v>34</v>
      </c>
      <c r="K172" s="34" t="s">
        <v>20</v>
      </c>
      <c r="L172" s="28">
        <v>9.2799999999999994</v>
      </c>
      <c r="M172" s="28">
        <v>2</v>
      </c>
      <c r="N172" s="1" t="s">
        <v>303</v>
      </c>
    </row>
    <row r="173" spans="1:14" ht="17.25" customHeight="1">
      <c r="A173" s="28">
        <f t="shared" ref="A173:A178" si="9">A172+1</f>
        <v>3</v>
      </c>
      <c r="B173" s="29" t="s">
        <v>134</v>
      </c>
      <c r="C173" s="30">
        <v>2397</v>
      </c>
      <c r="D173" s="31">
        <v>2111</v>
      </c>
      <c r="E173" s="32" t="s">
        <v>217</v>
      </c>
      <c r="F173" s="32" t="s">
        <v>232</v>
      </c>
      <c r="G173" s="33">
        <v>42588</v>
      </c>
      <c r="H173" s="34" t="s">
        <v>33</v>
      </c>
      <c r="I173" s="34" t="s">
        <v>67</v>
      </c>
      <c r="J173" s="35" t="s">
        <v>35</v>
      </c>
      <c r="K173" s="34" t="s">
        <v>36</v>
      </c>
      <c r="L173" s="28" t="s">
        <v>274</v>
      </c>
      <c r="M173" s="28"/>
    </row>
    <row r="174" spans="1:14" ht="17.25" customHeight="1">
      <c r="A174" s="28">
        <f t="shared" si="9"/>
        <v>4</v>
      </c>
      <c r="B174" s="29" t="s">
        <v>134</v>
      </c>
      <c r="C174" s="30">
        <v>2851</v>
      </c>
      <c r="D174" s="31">
        <v>2552</v>
      </c>
      <c r="E174" s="32" t="s">
        <v>233</v>
      </c>
      <c r="F174" s="32" t="s">
        <v>63</v>
      </c>
      <c r="G174" s="33">
        <v>42159</v>
      </c>
      <c r="H174" s="34" t="s">
        <v>33</v>
      </c>
      <c r="I174" s="34" t="s">
        <v>67</v>
      </c>
      <c r="J174" s="35" t="s">
        <v>44</v>
      </c>
      <c r="K174" s="34" t="s">
        <v>36</v>
      </c>
      <c r="L174" s="28" t="s">
        <v>274</v>
      </c>
      <c r="M174" s="28"/>
    </row>
    <row r="175" spans="1:14" ht="17.25" customHeight="1">
      <c r="A175" s="28">
        <f t="shared" si="9"/>
        <v>5</v>
      </c>
      <c r="B175" s="29" t="s">
        <v>134</v>
      </c>
      <c r="C175" s="30">
        <v>2247</v>
      </c>
      <c r="D175" s="31">
        <v>1997</v>
      </c>
      <c r="E175" s="32" t="s">
        <v>234</v>
      </c>
      <c r="F175" s="32" t="s">
        <v>235</v>
      </c>
      <c r="G175" s="33">
        <v>42578</v>
      </c>
      <c r="H175" s="34" t="s">
        <v>33</v>
      </c>
      <c r="I175" s="34" t="s">
        <v>67</v>
      </c>
      <c r="J175" s="35" t="s">
        <v>40</v>
      </c>
      <c r="K175" s="34" t="s">
        <v>23</v>
      </c>
      <c r="L175" s="28" t="s">
        <v>274</v>
      </c>
      <c r="M175" s="28"/>
    </row>
    <row r="176" spans="1:14" ht="17.25" customHeight="1">
      <c r="A176" s="28">
        <f t="shared" si="9"/>
        <v>6</v>
      </c>
      <c r="B176" s="29" t="s">
        <v>134</v>
      </c>
      <c r="C176" s="30">
        <v>2890</v>
      </c>
      <c r="D176" s="31">
        <v>2539</v>
      </c>
      <c r="E176" s="32" t="s">
        <v>236</v>
      </c>
      <c r="F176" s="32" t="s">
        <v>237</v>
      </c>
      <c r="G176" s="33">
        <v>42913</v>
      </c>
      <c r="H176" s="34" t="s">
        <v>33</v>
      </c>
      <c r="I176" s="34" t="s">
        <v>67</v>
      </c>
      <c r="J176" s="35" t="s">
        <v>126</v>
      </c>
      <c r="K176" s="34" t="s">
        <v>15</v>
      </c>
      <c r="L176" s="28" t="s">
        <v>274</v>
      </c>
      <c r="M176" s="28"/>
    </row>
    <row r="177" spans="1:14" ht="17.25" customHeight="1">
      <c r="A177" s="28">
        <f t="shared" si="9"/>
        <v>7</v>
      </c>
      <c r="B177" s="29" t="s">
        <v>134</v>
      </c>
      <c r="C177" s="30">
        <v>2702</v>
      </c>
      <c r="D177" s="31">
        <v>1774</v>
      </c>
      <c r="E177" s="32" t="s">
        <v>238</v>
      </c>
      <c r="F177" s="32" t="s">
        <v>239</v>
      </c>
      <c r="G177" s="33">
        <v>42356</v>
      </c>
      <c r="H177" s="34" t="s">
        <v>33</v>
      </c>
      <c r="I177" s="34" t="s">
        <v>67</v>
      </c>
      <c r="J177" s="35" t="s">
        <v>45</v>
      </c>
      <c r="K177" s="34" t="s">
        <v>17</v>
      </c>
      <c r="L177" s="46">
        <v>10</v>
      </c>
      <c r="M177" s="28">
        <v>3</v>
      </c>
      <c r="N177" s="1" t="s">
        <v>311</v>
      </c>
    </row>
    <row r="178" spans="1:14" ht="17.25" customHeight="1">
      <c r="A178" s="28">
        <f t="shared" si="9"/>
        <v>8</v>
      </c>
      <c r="B178" s="29" t="s">
        <v>134</v>
      </c>
      <c r="C178" s="30">
        <v>2815</v>
      </c>
      <c r="D178" s="31">
        <v>1157</v>
      </c>
      <c r="E178" s="32" t="s">
        <v>240</v>
      </c>
      <c r="F178" s="32" t="s">
        <v>241</v>
      </c>
      <c r="G178" s="33">
        <v>42403</v>
      </c>
      <c r="H178" s="34" t="s">
        <v>33</v>
      </c>
      <c r="I178" s="34" t="s">
        <v>67</v>
      </c>
      <c r="J178" s="35" t="s">
        <v>46</v>
      </c>
      <c r="K178" s="34" t="s">
        <v>23</v>
      </c>
      <c r="L178" s="28">
        <v>8.77</v>
      </c>
      <c r="M178" s="28">
        <v>1</v>
      </c>
      <c r="N178" s="1" t="s">
        <v>303</v>
      </c>
    </row>
    <row r="179" spans="1:14" ht="17.25" customHeight="1">
      <c r="B179" s="20"/>
      <c r="C179" s="3"/>
      <c r="D179" s="4"/>
      <c r="E179" s="5"/>
      <c r="F179" s="5"/>
      <c r="G179" s="6"/>
      <c r="H179" s="7"/>
      <c r="I179" s="7"/>
      <c r="J179" s="8"/>
      <c r="K179" s="7"/>
      <c r="L179" s="2"/>
      <c r="M179" s="2"/>
    </row>
    <row r="180" spans="1:14" ht="17.25" customHeight="1">
      <c r="B180" s="20"/>
      <c r="C180" s="3"/>
      <c r="D180" s="4"/>
      <c r="E180" s="5"/>
      <c r="F180" s="5"/>
      <c r="G180" s="6"/>
      <c r="H180" s="7"/>
      <c r="I180" s="7"/>
      <c r="J180" s="8"/>
      <c r="K180" s="7"/>
      <c r="L180" s="2"/>
      <c r="M180" s="2"/>
    </row>
    <row r="181" spans="1:14" ht="17.25" customHeight="1">
      <c r="A181" s="23" t="s">
        <v>0</v>
      </c>
      <c r="B181" s="24" t="s">
        <v>1</v>
      </c>
      <c r="C181" s="23" t="s">
        <v>2</v>
      </c>
      <c r="D181" s="22" t="s">
        <v>3</v>
      </c>
      <c r="E181" s="23" t="s">
        <v>4</v>
      </c>
      <c r="F181" s="23" t="s">
        <v>5</v>
      </c>
      <c r="G181" s="23" t="s">
        <v>6</v>
      </c>
      <c r="H181" s="23" t="s">
        <v>7</v>
      </c>
      <c r="I181" s="23" t="s">
        <v>8</v>
      </c>
      <c r="J181" s="23" t="s">
        <v>9</v>
      </c>
      <c r="K181" s="23" t="s">
        <v>10</v>
      </c>
      <c r="L181" s="23" t="s">
        <v>11</v>
      </c>
      <c r="M181" s="23" t="s">
        <v>12</v>
      </c>
    </row>
    <row r="182" spans="1:14" ht="17.25" customHeight="1">
      <c r="A182" s="28"/>
      <c r="B182" s="29"/>
      <c r="C182" s="30"/>
      <c r="D182" s="31"/>
      <c r="E182" s="32"/>
      <c r="F182" s="32"/>
      <c r="G182" s="33"/>
      <c r="H182" s="34"/>
      <c r="I182" s="34"/>
      <c r="J182" s="35"/>
      <c r="K182" s="34"/>
      <c r="L182" s="28"/>
      <c r="M182" s="28"/>
    </row>
    <row r="183" spans="1:14" ht="17.25" customHeight="1">
      <c r="A183" s="26" t="s">
        <v>131</v>
      </c>
      <c r="B183" s="27"/>
      <c r="C183" s="36"/>
      <c r="D183" s="37"/>
      <c r="E183" s="38"/>
      <c r="F183" s="38"/>
      <c r="G183" s="33"/>
      <c r="H183" s="39"/>
      <c r="I183" s="39"/>
      <c r="J183" s="40"/>
      <c r="K183" s="39"/>
      <c r="L183" s="41"/>
      <c r="M183" s="42"/>
    </row>
    <row r="184" spans="1:14" ht="17.25" customHeight="1">
      <c r="A184" s="28">
        <v>1</v>
      </c>
      <c r="B184" s="29" t="s">
        <v>134</v>
      </c>
      <c r="C184" s="30">
        <v>2224</v>
      </c>
      <c r="D184" s="31">
        <v>1498</v>
      </c>
      <c r="E184" s="32" t="s">
        <v>242</v>
      </c>
      <c r="F184" s="32" t="s">
        <v>243</v>
      </c>
      <c r="G184" s="33">
        <v>42649</v>
      </c>
      <c r="H184" s="34" t="s">
        <v>33</v>
      </c>
      <c r="I184" s="34" t="s">
        <v>67</v>
      </c>
      <c r="J184" s="35" t="s">
        <v>40</v>
      </c>
      <c r="K184" s="34" t="s">
        <v>23</v>
      </c>
      <c r="L184" s="28">
        <v>11.08</v>
      </c>
      <c r="M184" s="28">
        <v>5</v>
      </c>
    </row>
    <row r="185" spans="1:14" ht="17.25" customHeight="1">
      <c r="A185" s="28">
        <f>A184+1</f>
        <v>2</v>
      </c>
      <c r="B185" s="29" t="s">
        <v>134</v>
      </c>
      <c r="C185" s="30">
        <v>2265</v>
      </c>
      <c r="D185" s="31">
        <v>1295</v>
      </c>
      <c r="E185" s="32" t="s">
        <v>136</v>
      </c>
      <c r="F185" s="32" t="s">
        <v>244</v>
      </c>
      <c r="G185" s="33">
        <v>42586</v>
      </c>
      <c r="H185" s="34" t="s">
        <v>33</v>
      </c>
      <c r="I185" s="34" t="s">
        <v>67</v>
      </c>
      <c r="J185" s="35" t="s">
        <v>47</v>
      </c>
      <c r="K185" s="34" t="s">
        <v>48</v>
      </c>
      <c r="L185" s="28">
        <v>9.51</v>
      </c>
      <c r="M185" s="28">
        <v>1</v>
      </c>
      <c r="N185" s="1" t="s">
        <v>303</v>
      </c>
    </row>
    <row r="186" spans="1:14" ht="17.25" customHeight="1">
      <c r="A186" s="28">
        <v>3</v>
      </c>
      <c r="B186" s="29" t="s">
        <v>134</v>
      </c>
      <c r="C186" s="30">
        <v>1256</v>
      </c>
      <c r="D186" s="31">
        <v>1464</v>
      </c>
      <c r="E186" s="32" t="s">
        <v>56</v>
      </c>
      <c r="F186" s="32" t="s">
        <v>245</v>
      </c>
      <c r="G186" s="33">
        <v>42303</v>
      </c>
      <c r="H186" s="34" t="s">
        <v>33</v>
      </c>
      <c r="I186" s="34" t="s">
        <v>67</v>
      </c>
      <c r="J186" s="35" t="s">
        <v>41</v>
      </c>
      <c r="K186" s="34" t="s">
        <v>15</v>
      </c>
      <c r="L186" s="28">
        <v>10.130000000000001</v>
      </c>
      <c r="M186" s="28">
        <v>4</v>
      </c>
      <c r="N186" s="1" t="s">
        <v>311</v>
      </c>
    </row>
    <row r="187" spans="1:14" ht="17.25" customHeight="1">
      <c r="A187" s="28">
        <f>A186+1</f>
        <v>4</v>
      </c>
      <c r="B187" s="29" t="s">
        <v>134</v>
      </c>
      <c r="C187" s="30">
        <v>2847</v>
      </c>
      <c r="D187" s="31">
        <v>2152</v>
      </c>
      <c r="E187" s="32" t="s">
        <v>61</v>
      </c>
      <c r="F187" s="32" t="s">
        <v>246</v>
      </c>
      <c r="G187" s="33">
        <v>42117</v>
      </c>
      <c r="H187" s="34" t="s">
        <v>33</v>
      </c>
      <c r="I187" s="34" t="s">
        <v>67</v>
      </c>
      <c r="J187" s="35" t="s">
        <v>44</v>
      </c>
      <c r="K187" s="34" t="s">
        <v>36</v>
      </c>
      <c r="L187" s="28">
        <v>10.11</v>
      </c>
      <c r="M187" s="28">
        <v>3</v>
      </c>
    </row>
    <row r="188" spans="1:14" ht="17.25" customHeight="1">
      <c r="A188" s="28">
        <f>A187+1</f>
        <v>5</v>
      </c>
      <c r="B188" s="29" t="s">
        <v>134</v>
      </c>
      <c r="C188" s="30">
        <v>1392</v>
      </c>
      <c r="D188" s="31">
        <v>2418</v>
      </c>
      <c r="E188" s="32" t="s">
        <v>247</v>
      </c>
      <c r="F188" s="32" t="s">
        <v>38</v>
      </c>
      <c r="G188" s="33">
        <v>42020</v>
      </c>
      <c r="H188" s="34" t="s">
        <v>33</v>
      </c>
      <c r="I188" s="34" t="s">
        <v>67</v>
      </c>
      <c r="J188" s="35" t="s">
        <v>34</v>
      </c>
      <c r="K188" s="34" t="s">
        <v>20</v>
      </c>
      <c r="L188" s="28" t="s">
        <v>274</v>
      </c>
      <c r="M188" s="28"/>
    </row>
    <row r="189" spans="1:14" ht="17.25" customHeight="1">
      <c r="A189" s="28">
        <f>A188+1</f>
        <v>6</v>
      </c>
      <c r="B189" s="29" t="s">
        <v>134</v>
      </c>
      <c r="C189" s="30">
        <v>2888</v>
      </c>
      <c r="D189" s="31">
        <v>2040</v>
      </c>
      <c r="E189" s="32" t="s">
        <v>50</v>
      </c>
      <c r="F189" s="32" t="s">
        <v>248</v>
      </c>
      <c r="G189" s="33">
        <v>42903</v>
      </c>
      <c r="H189" s="34" t="s">
        <v>33</v>
      </c>
      <c r="I189" s="34" t="s">
        <v>67</v>
      </c>
      <c r="J189" s="35" t="s">
        <v>126</v>
      </c>
      <c r="K189" s="34" t="s">
        <v>15</v>
      </c>
      <c r="L189" s="28" t="s">
        <v>274</v>
      </c>
      <c r="M189" s="28"/>
    </row>
    <row r="190" spans="1:14" ht="17.25" customHeight="1">
      <c r="A190" s="28">
        <f>A189+1</f>
        <v>7</v>
      </c>
      <c r="B190" s="29" t="s">
        <v>134</v>
      </c>
      <c r="C190" s="30">
        <v>2395</v>
      </c>
      <c r="D190" s="31">
        <v>1824</v>
      </c>
      <c r="E190" s="32" t="s">
        <v>249</v>
      </c>
      <c r="F190" s="32" t="s">
        <v>250</v>
      </c>
      <c r="G190" s="33">
        <v>42621</v>
      </c>
      <c r="H190" s="34" t="s">
        <v>33</v>
      </c>
      <c r="I190" s="34" t="s">
        <v>67</v>
      </c>
      <c r="J190" s="35" t="s">
        <v>35</v>
      </c>
      <c r="K190" s="34" t="s">
        <v>36</v>
      </c>
      <c r="L190" s="28" t="s">
        <v>274</v>
      </c>
      <c r="M190" s="28"/>
    </row>
    <row r="191" spans="1:14" ht="17.25" customHeight="1">
      <c r="A191" s="28">
        <f>A190+1</f>
        <v>8</v>
      </c>
      <c r="B191" s="29" t="s">
        <v>134</v>
      </c>
      <c r="C191" s="30">
        <v>2710</v>
      </c>
      <c r="D191" s="31">
        <v>2524</v>
      </c>
      <c r="E191" s="32" t="s">
        <v>251</v>
      </c>
      <c r="F191" s="32" t="s">
        <v>252</v>
      </c>
      <c r="G191" s="33">
        <v>42114</v>
      </c>
      <c r="H191" s="34" t="s">
        <v>33</v>
      </c>
      <c r="I191" s="34" t="s">
        <v>67</v>
      </c>
      <c r="J191" s="35" t="s">
        <v>45</v>
      </c>
      <c r="K191" s="34" t="s">
        <v>17</v>
      </c>
      <c r="L191" s="28">
        <v>9.9</v>
      </c>
      <c r="M191" s="28">
        <v>2</v>
      </c>
      <c r="N191" s="1" t="s">
        <v>303</v>
      </c>
    </row>
    <row r="192" spans="1:14" ht="17.25" customHeight="1">
      <c r="B192" s="20"/>
      <c r="C192" s="3"/>
      <c r="D192" s="4"/>
      <c r="E192" s="5"/>
      <c r="F192" s="5"/>
      <c r="G192" s="6"/>
      <c r="H192" s="7"/>
      <c r="I192" s="7"/>
      <c r="J192" s="8"/>
      <c r="K192" s="7"/>
      <c r="L192" s="2"/>
      <c r="M192" s="2"/>
    </row>
    <row r="193" spans="1:14" ht="17.25" customHeight="1">
      <c r="B193" s="20"/>
      <c r="C193" s="3"/>
      <c r="D193" s="4"/>
      <c r="E193" s="5"/>
      <c r="F193" s="5"/>
      <c r="G193" s="6"/>
      <c r="H193" s="7"/>
      <c r="I193" s="7"/>
      <c r="J193" s="8"/>
      <c r="K193" s="7"/>
      <c r="L193" s="2"/>
      <c r="M193" s="2"/>
    </row>
    <row r="194" spans="1:14" ht="17.25" customHeight="1">
      <c r="A194" s="23" t="s">
        <v>0</v>
      </c>
      <c r="B194" s="24" t="s">
        <v>1</v>
      </c>
      <c r="C194" s="23" t="s">
        <v>2</v>
      </c>
      <c r="D194" s="22" t="s">
        <v>3</v>
      </c>
      <c r="E194" s="23" t="s">
        <v>4</v>
      </c>
      <c r="F194" s="23" t="s">
        <v>5</v>
      </c>
      <c r="G194" s="23" t="s">
        <v>6</v>
      </c>
      <c r="H194" s="23" t="s">
        <v>7</v>
      </c>
      <c r="I194" s="23" t="s">
        <v>8</v>
      </c>
      <c r="J194" s="23" t="s">
        <v>9</v>
      </c>
      <c r="K194" s="23" t="s">
        <v>10</v>
      </c>
      <c r="L194" s="23" t="s">
        <v>11</v>
      </c>
      <c r="M194" s="23" t="s">
        <v>12</v>
      </c>
    </row>
    <row r="195" spans="1:14" ht="17.25" customHeight="1">
      <c r="A195" s="41"/>
      <c r="B195" s="27"/>
      <c r="C195" s="36"/>
      <c r="D195" s="37"/>
      <c r="E195" s="38"/>
      <c r="F195" s="38"/>
      <c r="G195" s="33"/>
      <c r="H195" s="39"/>
      <c r="I195" s="33"/>
      <c r="J195" s="40"/>
      <c r="K195" s="39"/>
      <c r="L195" s="42"/>
      <c r="M195" s="42"/>
    </row>
    <row r="196" spans="1:14" ht="17.25" customHeight="1">
      <c r="A196" s="28">
        <v>1</v>
      </c>
      <c r="B196" s="29" t="s">
        <v>253</v>
      </c>
      <c r="C196" s="30">
        <v>1003</v>
      </c>
      <c r="D196" s="31">
        <v>1176</v>
      </c>
      <c r="E196" s="32" t="s">
        <v>65</v>
      </c>
      <c r="F196" s="32" t="s">
        <v>66</v>
      </c>
      <c r="G196" s="33">
        <v>42504</v>
      </c>
      <c r="H196" s="34" t="s">
        <v>14</v>
      </c>
      <c r="I196" s="34" t="s">
        <v>67</v>
      </c>
      <c r="J196" s="35" t="s">
        <v>16</v>
      </c>
      <c r="K196" s="34" t="s">
        <v>17</v>
      </c>
      <c r="L196" s="28"/>
      <c r="M196" s="28"/>
    </row>
    <row r="197" spans="1:14" ht="17.25" customHeight="1">
      <c r="A197" s="28">
        <f t="shared" ref="A197:A205" si="10">A196+1</f>
        <v>2</v>
      </c>
      <c r="B197" s="29" t="s">
        <v>253</v>
      </c>
      <c r="C197" s="30">
        <v>1004</v>
      </c>
      <c r="D197" s="31">
        <v>1440</v>
      </c>
      <c r="E197" s="32" t="s">
        <v>68</v>
      </c>
      <c r="F197" s="32" t="s">
        <v>69</v>
      </c>
      <c r="G197" s="33">
        <v>42487</v>
      </c>
      <c r="H197" s="34" t="s">
        <v>14</v>
      </c>
      <c r="I197" s="34" t="s">
        <v>67</v>
      </c>
      <c r="J197" s="35" t="s">
        <v>16</v>
      </c>
      <c r="K197" s="34" t="s">
        <v>17</v>
      </c>
      <c r="L197" s="28">
        <v>38.130000000000003</v>
      </c>
      <c r="M197" s="28">
        <v>3</v>
      </c>
      <c r="N197" s="1">
        <v>1</v>
      </c>
    </row>
    <row r="198" spans="1:14" ht="17.25" customHeight="1">
      <c r="A198" s="28">
        <f t="shared" si="10"/>
        <v>3</v>
      </c>
      <c r="B198" s="29" t="s">
        <v>253</v>
      </c>
      <c r="C198" s="30">
        <v>1011</v>
      </c>
      <c r="D198" s="31">
        <v>1622</v>
      </c>
      <c r="E198" s="32" t="s">
        <v>55</v>
      </c>
      <c r="F198" s="32" t="s">
        <v>70</v>
      </c>
      <c r="G198" s="33">
        <v>42430</v>
      </c>
      <c r="H198" s="34" t="s">
        <v>14</v>
      </c>
      <c r="I198" s="34" t="s">
        <v>67</v>
      </c>
      <c r="J198" s="35" t="s">
        <v>16</v>
      </c>
      <c r="K198" s="34" t="s">
        <v>17</v>
      </c>
      <c r="L198" s="28"/>
      <c r="M198" s="28"/>
      <c r="N198" s="1">
        <v>1</v>
      </c>
    </row>
    <row r="199" spans="1:14" ht="17.25" customHeight="1">
      <c r="A199" s="28">
        <f t="shared" si="10"/>
        <v>4</v>
      </c>
      <c r="B199" s="29" t="s">
        <v>253</v>
      </c>
      <c r="C199" s="30">
        <v>1016</v>
      </c>
      <c r="D199" s="31">
        <v>2420</v>
      </c>
      <c r="E199" s="32" t="s">
        <v>52</v>
      </c>
      <c r="F199" s="32" t="s">
        <v>135</v>
      </c>
      <c r="G199" s="33">
        <v>42495</v>
      </c>
      <c r="H199" s="34" t="s">
        <v>14</v>
      </c>
      <c r="I199" s="34" t="s">
        <v>67</v>
      </c>
      <c r="J199" s="35" t="s">
        <v>16</v>
      </c>
      <c r="K199" s="34" t="s">
        <v>17</v>
      </c>
      <c r="L199" s="46">
        <v>39.9</v>
      </c>
      <c r="M199" s="28">
        <v>4</v>
      </c>
      <c r="N199" s="1">
        <v>8</v>
      </c>
    </row>
    <row r="200" spans="1:14" ht="17.25" customHeight="1">
      <c r="A200" s="28">
        <f t="shared" si="10"/>
        <v>5</v>
      </c>
      <c r="B200" s="29" t="s">
        <v>253</v>
      </c>
      <c r="C200" s="30">
        <v>1019</v>
      </c>
      <c r="D200" s="31">
        <v>2481</v>
      </c>
      <c r="E200" s="32" t="s">
        <v>152</v>
      </c>
      <c r="F200" s="32" t="s">
        <v>153</v>
      </c>
      <c r="G200" s="33">
        <v>42206</v>
      </c>
      <c r="H200" s="34" t="s">
        <v>14</v>
      </c>
      <c r="I200" s="34" t="s">
        <v>67</v>
      </c>
      <c r="J200" s="35" t="s">
        <v>16</v>
      </c>
      <c r="K200" s="34" t="s">
        <v>17</v>
      </c>
      <c r="L200" s="28"/>
      <c r="M200" s="28"/>
      <c r="N200" s="1">
        <v>8</v>
      </c>
    </row>
    <row r="201" spans="1:14" ht="17.25" customHeight="1">
      <c r="A201" s="28">
        <f t="shared" si="10"/>
        <v>6</v>
      </c>
      <c r="B201" s="29" t="s">
        <v>253</v>
      </c>
      <c r="C201" s="30">
        <v>1030</v>
      </c>
      <c r="D201" s="31">
        <v>1268</v>
      </c>
      <c r="E201" s="32" t="s">
        <v>186</v>
      </c>
      <c r="F201" s="32" t="s">
        <v>187</v>
      </c>
      <c r="G201" s="33">
        <v>42560</v>
      </c>
      <c r="H201" s="34" t="s">
        <v>33</v>
      </c>
      <c r="I201" s="34" t="s">
        <v>67</v>
      </c>
      <c r="J201" s="35" t="s">
        <v>16</v>
      </c>
      <c r="K201" s="34" t="s">
        <v>17</v>
      </c>
      <c r="L201" s="44"/>
      <c r="M201" s="28"/>
      <c r="N201" s="1">
        <v>1</v>
      </c>
    </row>
    <row r="202" spans="1:14" ht="17.25" customHeight="1">
      <c r="A202" s="28">
        <f t="shared" si="10"/>
        <v>7</v>
      </c>
      <c r="B202" s="29" t="s">
        <v>253</v>
      </c>
      <c r="C202" s="30">
        <v>1031</v>
      </c>
      <c r="D202" s="31">
        <v>1619</v>
      </c>
      <c r="E202" s="32" t="s">
        <v>204</v>
      </c>
      <c r="F202" s="32" t="s">
        <v>205</v>
      </c>
      <c r="G202" s="33">
        <v>42093</v>
      </c>
      <c r="H202" s="34" t="s">
        <v>33</v>
      </c>
      <c r="I202" s="34" t="s">
        <v>67</v>
      </c>
      <c r="J202" s="35" t="s">
        <v>16</v>
      </c>
      <c r="K202" s="34" t="s">
        <v>17</v>
      </c>
      <c r="L202" s="44"/>
      <c r="M202" s="28"/>
      <c r="N202" s="1">
        <v>8</v>
      </c>
    </row>
    <row r="203" spans="1:14" ht="17.25" customHeight="1">
      <c r="A203" s="28">
        <f t="shared" si="10"/>
        <v>8</v>
      </c>
      <c r="B203" s="29" t="s">
        <v>253</v>
      </c>
      <c r="C203" s="30">
        <v>1035</v>
      </c>
      <c r="D203" s="31">
        <v>2078</v>
      </c>
      <c r="E203" s="32" t="s">
        <v>213</v>
      </c>
      <c r="F203" s="32" t="s">
        <v>214</v>
      </c>
      <c r="G203" s="33">
        <v>42277</v>
      </c>
      <c r="H203" s="34" t="s">
        <v>33</v>
      </c>
      <c r="I203" s="34" t="s">
        <v>67</v>
      </c>
      <c r="J203" s="35" t="s">
        <v>16</v>
      </c>
      <c r="K203" s="34" t="s">
        <v>17</v>
      </c>
      <c r="L203" s="44"/>
      <c r="M203" s="28"/>
      <c r="N203" s="1">
        <v>1</v>
      </c>
    </row>
    <row r="204" spans="1:14" ht="17.25" customHeight="1">
      <c r="A204" s="28">
        <f t="shared" si="10"/>
        <v>9</v>
      </c>
      <c r="B204" s="29" t="s">
        <v>253</v>
      </c>
      <c r="C204" s="30">
        <v>1036</v>
      </c>
      <c r="D204" s="31">
        <v>2394</v>
      </c>
      <c r="E204" s="32" t="s">
        <v>90</v>
      </c>
      <c r="F204" s="32" t="s">
        <v>91</v>
      </c>
      <c r="G204" s="33">
        <v>42884</v>
      </c>
      <c r="H204" s="34" t="s">
        <v>33</v>
      </c>
      <c r="I204" s="34" t="s">
        <v>67</v>
      </c>
      <c r="J204" s="35" t="s">
        <v>16</v>
      </c>
      <c r="K204" s="34" t="s">
        <v>17</v>
      </c>
      <c r="L204" s="44"/>
      <c r="M204" s="28"/>
      <c r="N204" s="1">
        <v>8</v>
      </c>
    </row>
    <row r="205" spans="1:14" ht="17.25" customHeight="1">
      <c r="A205" s="28">
        <f t="shared" si="10"/>
        <v>10</v>
      </c>
      <c r="B205" s="29" t="s">
        <v>253</v>
      </c>
      <c r="C205" s="30">
        <v>1039</v>
      </c>
      <c r="D205" s="31">
        <v>2473</v>
      </c>
      <c r="E205" s="32" t="s">
        <v>111</v>
      </c>
      <c r="F205" s="32" t="s">
        <v>112</v>
      </c>
      <c r="G205" s="33">
        <v>42823</v>
      </c>
      <c r="H205" s="34" t="s">
        <v>33</v>
      </c>
      <c r="I205" s="34" t="s">
        <v>67</v>
      </c>
      <c r="J205" s="35" t="s">
        <v>16</v>
      </c>
      <c r="K205" s="34" t="s">
        <v>17</v>
      </c>
      <c r="L205" s="44"/>
      <c r="M205" s="28"/>
    </row>
    <row r="206" spans="1:14" ht="17.25" customHeight="1">
      <c r="B206" s="20"/>
      <c r="C206" s="3"/>
      <c r="D206" s="4"/>
      <c r="E206" s="5"/>
      <c r="F206" s="5"/>
      <c r="G206" s="6"/>
      <c r="H206" s="7"/>
      <c r="I206" s="7"/>
      <c r="J206" s="8"/>
      <c r="K206" s="7"/>
      <c r="L206" s="16"/>
      <c r="M206" s="2"/>
    </row>
    <row r="207" spans="1:14" ht="17.25" customHeight="1">
      <c r="B207" s="20"/>
      <c r="C207" s="3"/>
      <c r="D207" s="4"/>
      <c r="E207" s="5"/>
      <c r="F207" s="5"/>
      <c r="G207" s="6"/>
      <c r="H207" s="7"/>
      <c r="I207" s="7"/>
      <c r="J207" s="8"/>
      <c r="K207" s="7"/>
      <c r="L207" s="16"/>
      <c r="M207" s="2"/>
    </row>
    <row r="208" spans="1:14" ht="17.25" customHeight="1">
      <c r="A208" s="28">
        <v>1</v>
      </c>
      <c r="B208" s="29" t="s">
        <v>253</v>
      </c>
      <c r="C208" s="30">
        <v>1242</v>
      </c>
      <c r="D208" s="31">
        <v>1466</v>
      </c>
      <c r="E208" s="32" t="s">
        <v>165</v>
      </c>
      <c r="F208" s="32" t="s">
        <v>166</v>
      </c>
      <c r="G208" s="33">
        <v>42557</v>
      </c>
      <c r="H208" s="34" t="s">
        <v>14</v>
      </c>
      <c r="I208" s="34" t="s">
        <v>67</v>
      </c>
      <c r="J208" s="35" t="s">
        <v>41</v>
      </c>
      <c r="K208" s="34" t="s">
        <v>15</v>
      </c>
      <c r="L208" s="28"/>
      <c r="M208" s="28"/>
    </row>
    <row r="209" spans="1:14" ht="17.25" customHeight="1">
      <c r="A209" s="28">
        <f>A208+1</f>
        <v>2</v>
      </c>
      <c r="B209" s="29" t="s">
        <v>253</v>
      </c>
      <c r="C209" s="30">
        <v>1247</v>
      </c>
      <c r="D209" s="31">
        <v>2474</v>
      </c>
      <c r="E209" s="32" t="s">
        <v>172</v>
      </c>
      <c r="F209" s="32" t="s">
        <v>173</v>
      </c>
      <c r="G209" s="33">
        <v>42559</v>
      </c>
      <c r="H209" s="34" t="s">
        <v>14</v>
      </c>
      <c r="I209" s="34" t="s">
        <v>67</v>
      </c>
      <c r="J209" s="35" t="s">
        <v>41</v>
      </c>
      <c r="K209" s="34" t="s">
        <v>15</v>
      </c>
      <c r="L209" s="28">
        <v>44.03</v>
      </c>
      <c r="M209" s="28">
        <v>7</v>
      </c>
      <c r="N209" s="1">
        <v>2</v>
      </c>
    </row>
    <row r="210" spans="1:14" ht="17.25" customHeight="1">
      <c r="A210" s="28">
        <f>A209+1</f>
        <v>3</v>
      </c>
      <c r="B210" s="29" t="s">
        <v>253</v>
      </c>
      <c r="C210" s="30">
        <v>1256</v>
      </c>
      <c r="D210" s="31">
        <v>1464</v>
      </c>
      <c r="E210" s="32" t="s">
        <v>56</v>
      </c>
      <c r="F210" s="32" t="s">
        <v>245</v>
      </c>
      <c r="G210" s="33">
        <v>42303</v>
      </c>
      <c r="H210" s="34" t="s">
        <v>33</v>
      </c>
      <c r="I210" s="34" t="s">
        <v>67</v>
      </c>
      <c r="J210" s="35" t="s">
        <v>41</v>
      </c>
      <c r="K210" s="34" t="s">
        <v>15</v>
      </c>
      <c r="L210" s="44"/>
      <c r="M210" s="28"/>
    </row>
    <row r="211" spans="1:14" ht="17.25" customHeight="1">
      <c r="A211" s="28">
        <f>A210+1</f>
        <v>4</v>
      </c>
      <c r="B211" s="29" t="s">
        <v>253</v>
      </c>
      <c r="C211" s="30">
        <v>1257</v>
      </c>
      <c r="D211" s="31">
        <v>1465</v>
      </c>
      <c r="E211" s="32" t="s">
        <v>62</v>
      </c>
      <c r="F211" s="32" t="s">
        <v>92</v>
      </c>
      <c r="G211" s="33">
        <v>42024</v>
      </c>
      <c r="H211" s="34" t="s">
        <v>33</v>
      </c>
      <c r="I211" s="34" t="s">
        <v>67</v>
      </c>
      <c r="J211" s="35" t="s">
        <v>41</v>
      </c>
      <c r="K211" s="34" t="s">
        <v>15</v>
      </c>
      <c r="L211" s="44"/>
      <c r="M211" s="28"/>
    </row>
    <row r="212" spans="1:14" ht="17.25" customHeight="1">
      <c r="A212" s="28"/>
      <c r="B212" s="29"/>
      <c r="C212" s="30"/>
      <c r="D212" s="31"/>
      <c r="E212" s="32"/>
      <c r="F212" s="32"/>
      <c r="G212" s="33"/>
      <c r="H212" s="34"/>
      <c r="I212" s="34"/>
      <c r="J212" s="35"/>
      <c r="K212" s="34"/>
      <c r="L212" s="44"/>
      <c r="M212" s="28"/>
    </row>
    <row r="213" spans="1:14" ht="17.25" customHeight="1">
      <c r="B213" s="20"/>
      <c r="C213" s="3"/>
      <c r="D213" s="4"/>
      <c r="E213" s="5"/>
      <c r="F213" s="5"/>
      <c r="G213" s="6"/>
      <c r="H213" s="7"/>
      <c r="I213" s="7"/>
      <c r="J213" s="8"/>
      <c r="K213" s="7"/>
      <c r="L213" s="16"/>
      <c r="M213" s="2"/>
    </row>
    <row r="214" spans="1:14" ht="17.25" customHeight="1">
      <c r="A214" s="28">
        <v>1</v>
      </c>
      <c r="B214" s="29" t="s">
        <v>253</v>
      </c>
      <c r="C214" s="30">
        <v>2257</v>
      </c>
      <c r="D214" s="31">
        <v>1010</v>
      </c>
      <c r="E214" s="32" t="s">
        <v>147</v>
      </c>
      <c r="F214" s="32" t="s">
        <v>148</v>
      </c>
      <c r="G214" s="33">
        <v>43014</v>
      </c>
      <c r="H214" s="34" t="s">
        <v>14</v>
      </c>
      <c r="I214" s="34" t="s">
        <v>67</v>
      </c>
      <c r="J214" s="35" t="s">
        <v>47</v>
      </c>
      <c r="K214" s="34" t="s">
        <v>48</v>
      </c>
      <c r="L214" s="28"/>
      <c r="M214" s="28"/>
      <c r="N214" s="1">
        <v>3</v>
      </c>
    </row>
    <row r="215" spans="1:14" ht="17.25" customHeight="1">
      <c r="A215" s="28">
        <f>A214+1</f>
        <v>2</v>
      </c>
      <c r="B215" s="29" t="s">
        <v>253</v>
      </c>
      <c r="C215" s="30">
        <v>2260</v>
      </c>
      <c r="D215" s="31">
        <v>1294</v>
      </c>
      <c r="E215" s="32" t="s">
        <v>136</v>
      </c>
      <c r="F215" s="32" t="s">
        <v>137</v>
      </c>
      <c r="G215" s="33">
        <v>42177</v>
      </c>
      <c r="H215" s="34" t="s">
        <v>14</v>
      </c>
      <c r="I215" s="34" t="s">
        <v>67</v>
      </c>
      <c r="J215" s="35" t="s">
        <v>47</v>
      </c>
      <c r="K215" s="34" t="s">
        <v>48</v>
      </c>
      <c r="L215" s="28">
        <v>41.34</v>
      </c>
      <c r="M215" s="28">
        <v>5</v>
      </c>
    </row>
    <row r="216" spans="1:14" ht="17.25" customHeight="1">
      <c r="A216" s="28">
        <f>A215+1</f>
        <v>3</v>
      </c>
      <c r="B216" s="29" t="s">
        <v>253</v>
      </c>
      <c r="C216" s="30">
        <v>2265</v>
      </c>
      <c r="D216" s="31">
        <v>1295</v>
      </c>
      <c r="E216" s="32" t="s">
        <v>136</v>
      </c>
      <c r="F216" s="32" t="s">
        <v>244</v>
      </c>
      <c r="G216" s="33">
        <v>42586</v>
      </c>
      <c r="H216" s="34" t="s">
        <v>33</v>
      </c>
      <c r="I216" s="34" t="s">
        <v>67</v>
      </c>
      <c r="J216" s="35" t="s">
        <v>47</v>
      </c>
      <c r="K216" s="34" t="s">
        <v>48</v>
      </c>
      <c r="L216" s="44"/>
      <c r="M216" s="28"/>
    </row>
    <row r="217" spans="1:14" ht="17.25" customHeight="1">
      <c r="A217" s="28">
        <f>A216+1</f>
        <v>4</v>
      </c>
      <c r="B217" s="29" t="s">
        <v>253</v>
      </c>
      <c r="C217" s="30">
        <v>2266</v>
      </c>
      <c r="D217" s="31">
        <v>1308</v>
      </c>
      <c r="E217" s="32" t="s">
        <v>50</v>
      </c>
      <c r="F217" s="32" t="s">
        <v>118</v>
      </c>
      <c r="G217" s="33">
        <v>42513</v>
      </c>
      <c r="H217" s="34" t="s">
        <v>33</v>
      </c>
      <c r="I217" s="34" t="s">
        <v>67</v>
      </c>
      <c r="J217" s="35" t="s">
        <v>47</v>
      </c>
      <c r="K217" s="34" t="s">
        <v>48</v>
      </c>
      <c r="L217" s="44"/>
      <c r="M217" s="28"/>
    </row>
    <row r="218" spans="1:14" ht="17.25" customHeight="1">
      <c r="B218" s="20"/>
      <c r="C218" s="3"/>
      <c r="D218" s="4"/>
      <c r="E218" s="5"/>
      <c r="F218" s="5"/>
      <c r="G218" s="6"/>
      <c r="H218" s="7"/>
      <c r="I218" s="7"/>
      <c r="J218" s="8"/>
      <c r="K218" s="7"/>
      <c r="L218" s="16"/>
      <c r="M218" s="2"/>
    </row>
    <row r="219" spans="1:14" ht="17.25" customHeight="1">
      <c r="B219" s="20"/>
      <c r="C219" s="3"/>
      <c r="D219" s="4"/>
      <c r="E219" s="5"/>
      <c r="F219" s="5"/>
      <c r="G219" s="6"/>
      <c r="H219" s="7"/>
      <c r="I219" s="7"/>
      <c r="J219" s="8"/>
      <c r="K219" s="7"/>
      <c r="L219" s="16"/>
      <c r="M219" s="2"/>
    </row>
    <row r="220" spans="1:14" ht="17.25" customHeight="1">
      <c r="A220" s="28">
        <v>1</v>
      </c>
      <c r="B220" s="29" t="s">
        <v>253</v>
      </c>
      <c r="C220" s="30">
        <v>2308</v>
      </c>
      <c r="D220" s="31">
        <v>1736</v>
      </c>
      <c r="E220" s="32" t="s">
        <v>75</v>
      </c>
      <c r="F220" s="32" t="s">
        <v>76</v>
      </c>
      <c r="G220" s="33">
        <v>42196</v>
      </c>
      <c r="H220" s="34" t="s">
        <v>14</v>
      </c>
      <c r="I220" s="34" t="s">
        <v>67</v>
      </c>
      <c r="J220" s="35" t="s">
        <v>35</v>
      </c>
      <c r="K220" s="34" t="s">
        <v>36</v>
      </c>
      <c r="L220" s="28"/>
      <c r="M220" s="28"/>
    </row>
    <row r="221" spans="1:14" ht="17.25" customHeight="1">
      <c r="A221" s="28">
        <f t="shared" ref="A221:A227" si="11">A220+1</f>
        <v>2</v>
      </c>
      <c r="B221" s="29" t="s">
        <v>253</v>
      </c>
      <c r="C221" s="30">
        <v>2310</v>
      </c>
      <c r="D221" s="31">
        <v>1737</v>
      </c>
      <c r="E221" s="32" t="s">
        <v>77</v>
      </c>
      <c r="F221" s="32" t="s">
        <v>78</v>
      </c>
      <c r="G221" s="33">
        <v>42823</v>
      </c>
      <c r="H221" s="34" t="s">
        <v>14</v>
      </c>
      <c r="I221" s="34" t="s">
        <v>67</v>
      </c>
      <c r="J221" s="35" t="s">
        <v>35</v>
      </c>
      <c r="K221" s="34" t="s">
        <v>36</v>
      </c>
      <c r="L221" s="28"/>
      <c r="M221" s="28"/>
    </row>
    <row r="222" spans="1:14" ht="17.25" customHeight="1">
      <c r="A222" s="28">
        <f t="shared" si="11"/>
        <v>3</v>
      </c>
      <c r="B222" s="29" t="s">
        <v>253</v>
      </c>
      <c r="C222" s="30">
        <v>2316</v>
      </c>
      <c r="D222" s="31">
        <v>1829</v>
      </c>
      <c r="E222" s="32" t="s">
        <v>141</v>
      </c>
      <c r="F222" s="32" t="s">
        <v>142</v>
      </c>
      <c r="G222" s="33">
        <v>42240</v>
      </c>
      <c r="H222" s="34" t="s">
        <v>14</v>
      </c>
      <c r="I222" s="34" t="s">
        <v>67</v>
      </c>
      <c r="J222" s="35" t="s">
        <v>35</v>
      </c>
      <c r="K222" s="34" t="s">
        <v>36</v>
      </c>
      <c r="L222" s="28"/>
      <c r="M222" s="28"/>
    </row>
    <row r="223" spans="1:14" ht="17.25" customHeight="1">
      <c r="A223" s="28">
        <f t="shared" si="11"/>
        <v>4</v>
      </c>
      <c r="B223" s="29" t="s">
        <v>253</v>
      </c>
      <c r="C223" s="30">
        <v>2321</v>
      </c>
      <c r="D223" s="31">
        <v>2514</v>
      </c>
      <c r="E223" s="32" t="s">
        <v>159</v>
      </c>
      <c r="F223" s="32" t="s">
        <v>160</v>
      </c>
      <c r="G223" s="33">
        <v>42445</v>
      </c>
      <c r="H223" s="34" t="s">
        <v>14</v>
      </c>
      <c r="I223" s="34" t="s">
        <v>67</v>
      </c>
      <c r="J223" s="35" t="s">
        <v>35</v>
      </c>
      <c r="K223" s="34" t="s">
        <v>36</v>
      </c>
      <c r="L223" s="28"/>
      <c r="M223" s="28"/>
    </row>
    <row r="224" spans="1:14" ht="17.25" customHeight="1">
      <c r="A224" s="28">
        <f t="shared" si="11"/>
        <v>5</v>
      </c>
      <c r="B224" s="29" t="s">
        <v>253</v>
      </c>
      <c r="C224" s="30">
        <v>2395</v>
      </c>
      <c r="D224" s="31">
        <v>1824</v>
      </c>
      <c r="E224" s="32" t="s">
        <v>249</v>
      </c>
      <c r="F224" s="32" t="s">
        <v>250</v>
      </c>
      <c r="G224" s="33">
        <v>42621</v>
      </c>
      <c r="H224" s="34" t="s">
        <v>33</v>
      </c>
      <c r="I224" s="34" t="s">
        <v>67</v>
      </c>
      <c r="J224" s="35" t="s">
        <v>35</v>
      </c>
      <c r="K224" s="34" t="s">
        <v>36</v>
      </c>
      <c r="L224" s="44"/>
      <c r="M224" s="28"/>
    </row>
    <row r="225" spans="1:14" ht="17.25" customHeight="1">
      <c r="A225" s="28">
        <f t="shared" si="11"/>
        <v>6</v>
      </c>
      <c r="B225" s="29" t="s">
        <v>253</v>
      </c>
      <c r="C225" s="30">
        <v>2410</v>
      </c>
      <c r="D225" s="31">
        <v>2113</v>
      </c>
      <c r="E225" s="32" t="s">
        <v>217</v>
      </c>
      <c r="F225" s="32" t="s">
        <v>218</v>
      </c>
      <c r="G225" s="33">
        <v>43097</v>
      </c>
      <c r="H225" s="34" t="s">
        <v>33</v>
      </c>
      <c r="I225" s="34" t="s">
        <v>67</v>
      </c>
      <c r="J225" s="35" t="s">
        <v>35</v>
      </c>
      <c r="K225" s="34" t="s">
        <v>36</v>
      </c>
      <c r="L225" s="44"/>
      <c r="M225" s="28"/>
    </row>
    <row r="226" spans="1:14" ht="17.25" customHeight="1">
      <c r="A226" s="28">
        <f t="shared" si="11"/>
        <v>7</v>
      </c>
      <c r="B226" s="29" t="s">
        <v>253</v>
      </c>
      <c r="C226" s="30">
        <v>2417</v>
      </c>
      <c r="D226" s="31">
        <v>2515</v>
      </c>
      <c r="E226" s="32" t="s">
        <v>159</v>
      </c>
      <c r="F226" s="32" t="s">
        <v>198</v>
      </c>
      <c r="G226" s="33">
        <v>42937</v>
      </c>
      <c r="H226" s="34" t="s">
        <v>33</v>
      </c>
      <c r="I226" s="34" t="s">
        <v>67</v>
      </c>
      <c r="J226" s="35" t="s">
        <v>35</v>
      </c>
      <c r="K226" s="34" t="s">
        <v>36</v>
      </c>
      <c r="L226" s="44"/>
      <c r="M226" s="28"/>
    </row>
    <row r="227" spans="1:14" ht="17.25" customHeight="1">
      <c r="A227" s="28">
        <f t="shared" si="11"/>
        <v>8</v>
      </c>
      <c r="B227" s="29" t="s">
        <v>253</v>
      </c>
      <c r="C227" s="30">
        <v>2418</v>
      </c>
      <c r="D227" s="31">
        <v>2562</v>
      </c>
      <c r="E227" s="32" t="s">
        <v>132</v>
      </c>
      <c r="F227" s="32" t="s">
        <v>188</v>
      </c>
      <c r="G227" s="33">
        <v>42300</v>
      </c>
      <c r="H227" s="34" t="s">
        <v>33</v>
      </c>
      <c r="I227" s="34" t="s">
        <v>67</v>
      </c>
      <c r="J227" s="35" t="s">
        <v>35</v>
      </c>
      <c r="K227" s="34" t="s">
        <v>36</v>
      </c>
      <c r="L227" s="44"/>
      <c r="M227" s="28"/>
    </row>
    <row r="228" spans="1:14" ht="17.25" customHeight="1">
      <c r="B228" s="20"/>
      <c r="C228" s="3"/>
      <c r="D228" s="4"/>
      <c r="E228" s="5"/>
      <c r="F228" s="5"/>
      <c r="G228" s="6"/>
      <c r="H228" s="7"/>
      <c r="I228" s="7"/>
      <c r="J228" s="8"/>
      <c r="K228" s="7"/>
      <c r="L228" s="16"/>
      <c r="M228" s="2"/>
    </row>
    <row r="229" spans="1:14" ht="17.25" customHeight="1">
      <c r="B229" s="20"/>
      <c r="C229" s="3"/>
      <c r="D229" s="4"/>
      <c r="E229" s="5"/>
      <c r="F229" s="5"/>
      <c r="G229" s="6"/>
      <c r="H229" s="7"/>
      <c r="I229" s="7"/>
      <c r="J229" s="8"/>
      <c r="K229" s="7"/>
      <c r="L229" s="16"/>
      <c r="M229" s="2"/>
    </row>
    <row r="230" spans="1:14" ht="17.25" customHeight="1">
      <c r="A230" s="28">
        <v>1</v>
      </c>
      <c r="B230" s="29" t="s">
        <v>253</v>
      </c>
      <c r="C230" s="30">
        <v>2445</v>
      </c>
      <c r="D230" s="31">
        <v>1122</v>
      </c>
      <c r="E230" s="32" t="s">
        <v>79</v>
      </c>
      <c r="F230" s="32" t="s">
        <v>80</v>
      </c>
      <c r="G230" s="33">
        <v>42444</v>
      </c>
      <c r="H230" s="34" t="s">
        <v>14</v>
      </c>
      <c r="I230" s="34" t="s">
        <v>67</v>
      </c>
      <c r="J230" s="35" t="s">
        <v>42</v>
      </c>
      <c r="K230" s="34" t="s">
        <v>43</v>
      </c>
      <c r="L230" s="28"/>
      <c r="M230" s="28"/>
    </row>
    <row r="231" spans="1:14" ht="17.25" customHeight="1">
      <c r="A231" s="28">
        <f>A230+1</f>
        <v>2</v>
      </c>
      <c r="B231" s="29" t="s">
        <v>253</v>
      </c>
      <c r="C231" s="30">
        <v>2455</v>
      </c>
      <c r="D231" s="31">
        <v>1537</v>
      </c>
      <c r="E231" s="32" t="s">
        <v>145</v>
      </c>
      <c r="F231" s="32" t="s">
        <v>146</v>
      </c>
      <c r="G231" s="33">
        <v>42030</v>
      </c>
      <c r="H231" s="34" t="s">
        <v>14</v>
      </c>
      <c r="I231" s="34" t="s">
        <v>67</v>
      </c>
      <c r="J231" s="35" t="s">
        <v>42</v>
      </c>
      <c r="K231" s="34" t="s">
        <v>43</v>
      </c>
      <c r="L231" s="28">
        <v>36.01</v>
      </c>
      <c r="M231" s="28">
        <v>1</v>
      </c>
      <c r="N231" s="1">
        <v>5</v>
      </c>
    </row>
    <row r="232" spans="1:14" ht="17.25" customHeight="1">
      <c r="A232" s="28">
        <v>3</v>
      </c>
      <c r="B232" s="29" t="s">
        <v>253</v>
      </c>
      <c r="C232" s="30">
        <v>2491</v>
      </c>
      <c r="D232" s="31">
        <v>1121</v>
      </c>
      <c r="E232" s="32" t="s">
        <v>119</v>
      </c>
      <c r="F232" s="32" t="s">
        <v>120</v>
      </c>
      <c r="G232" s="33">
        <v>42432</v>
      </c>
      <c r="H232" s="34" t="s">
        <v>33</v>
      </c>
      <c r="I232" s="34" t="s">
        <v>67</v>
      </c>
      <c r="J232" s="35" t="s">
        <v>42</v>
      </c>
      <c r="K232" s="34" t="s">
        <v>43</v>
      </c>
      <c r="L232" s="44"/>
      <c r="M232" s="28"/>
    </row>
    <row r="233" spans="1:14" ht="17.25" customHeight="1">
      <c r="A233" s="28">
        <f>A232+1</f>
        <v>4</v>
      </c>
      <c r="B233" s="29" t="s">
        <v>253</v>
      </c>
      <c r="C233" s="30">
        <v>2499</v>
      </c>
      <c r="D233" s="31">
        <v>1141</v>
      </c>
      <c r="E233" s="32" t="s">
        <v>121</v>
      </c>
      <c r="F233" s="32" t="s">
        <v>63</v>
      </c>
      <c r="G233" s="33">
        <v>42045</v>
      </c>
      <c r="H233" s="34" t="s">
        <v>33</v>
      </c>
      <c r="I233" s="34" t="s">
        <v>67</v>
      </c>
      <c r="J233" s="35" t="s">
        <v>42</v>
      </c>
      <c r="K233" s="34" t="s">
        <v>43</v>
      </c>
      <c r="L233" s="44"/>
      <c r="M233" s="28"/>
    </row>
    <row r="234" spans="1:14" ht="17.25" customHeight="1">
      <c r="B234" s="20"/>
      <c r="C234" s="3"/>
      <c r="D234" s="4"/>
      <c r="E234" s="5"/>
      <c r="F234" s="5"/>
      <c r="G234" s="6"/>
      <c r="H234" s="7"/>
      <c r="I234" s="7"/>
      <c r="J234" s="8"/>
      <c r="K234" s="7"/>
      <c r="L234" s="16"/>
      <c r="M234" s="2"/>
    </row>
    <row r="235" spans="1:14" ht="17.25" customHeight="1">
      <c r="B235" s="20"/>
      <c r="C235" s="3"/>
      <c r="D235" s="4"/>
      <c r="E235" s="5"/>
      <c r="F235" s="5"/>
      <c r="G235" s="6"/>
      <c r="H235" s="7"/>
      <c r="I235" s="7"/>
      <c r="J235" s="8"/>
      <c r="K235" s="7"/>
      <c r="L235" s="16"/>
      <c r="M235" s="2"/>
    </row>
    <row r="236" spans="1:14" ht="17.25" customHeight="1">
      <c r="A236" s="28">
        <v>1</v>
      </c>
      <c r="B236" s="29" t="s">
        <v>253</v>
      </c>
      <c r="C236" s="30">
        <v>2563</v>
      </c>
      <c r="D236" s="31">
        <v>1646</v>
      </c>
      <c r="E236" s="32" t="s">
        <v>83</v>
      </c>
      <c r="F236" s="32" t="s">
        <v>84</v>
      </c>
      <c r="G236" s="33">
        <v>42367</v>
      </c>
      <c r="H236" s="34" t="s">
        <v>14</v>
      </c>
      <c r="I236" s="34" t="s">
        <v>67</v>
      </c>
      <c r="J236" s="35" t="s">
        <v>45</v>
      </c>
      <c r="K236" s="34" t="s">
        <v>17</v>
      </c>
      <c r="L236" s="28"/>
      <c r="M236" s="28"/>
    </row>
    <row r="237" spans="1:14" ht="17.25" customHeight="1">
      <c r="A237" s="28">
        <f>A236+1</f>
        <v>2</v>
      </c>
      <c r="B237" s="29" t="s">
        <v>253</v>
      </c>
      <c r="C237" s="30">
        <v>2569</v>
      </c>
      <c r="D237" s="31">
        <v>1687</v>
      </c>
      <c r="E237" s="32" t="s">
        <v>21</v>
      </c>
      <c r="F237" s="32" t="s">
        <v>138</v>
      </c>
      <c r="G237" s="33">
        <v>42106</v>
      </c>
      <c r="H237" s="34" t="s">
        <v>14</v>
      </c>
      <c r="I237" s="34" t="s">
        <v>67</v>
      </c>
      <c r="J237" s="35" t="s">
        <v>45</v>
      </c>
      <c r="K237" s="34" t="s">
        <v>17</v>
      </c>
      <c r="L237" s="28"/>
      <c r="M237" s="28"/>
    </row>
    <row r="238" spans="1:14" ht="17.25" customHeight="1">
      <c r="A238" s="28">
        <f>A237+1</f>
        <v>3</v>
      </c>
      <c r="B238" s="29" t="s">
        <v>253</v>
      </c>
      <c r="C238" s="30">
        <v>2593</v>
      </c>
      <c r="D238" s="31">
        <v>1690</v>
      </c>
      <c r="E238" s="32" t="s">
        <v>85</v>
      </c>
      <c r="F238" s="32" t="s">
        <v>86</v>
      </c>
      <c r="G238" s="33">
        <v>42365</v>
      </c>
      <c r="H238" s="34" t="s">
        <v>14</v>
      </c>
      <c r="I238" s="34" t="s">
        <v>67</v>
      </c>
      <c r="J238" s="35" t="s">
        <v>45</v>
      </c>
      <c r="K238" s="34" t="s">
        <v>17</v>
      </c>
      <c r="L238" s="28"/>
      <c r="M238" s="28"/>
    </row>
    <row r="239" spans="1:14" ht="17.25" customHeight="1">
      <c r="A239" s="28">
        <f>A237+1</f>
        <v>3</v>
      </c>
      <c r="B239" s="29" t="s">
        <v>253</v>
      </c>
      <c r="C239" s="30">
        <v>2628</v>
      </c>
      <c r="D239" s="31">
        <v>1644</v>
      </c>
      <c r="E239" s="32" t="s">
        <v>83</v>
      </c>
      <c r="F239" s="32" t="s">
        <v>212</v>
      </c>
      <c r="G239" s="33">
        <v>42620</v>
      </c>
      <c r="H239" s="34" t="s">
        <v>33</v>
      </c>
      <c r="I239" s="34" t="s">
        <v>67</v>
      </c>
      <c r="J239" s="35" t="s">
        <v>45</v>
      </c>
      <c r="K239" s="34" t="s">
        <v>17</v>
      </c>
      <c r="L239" s="44"/>
      <c r="M239" s="28"/>
    </row>
    <row r="240" spans="1:14" ht="17.25" customHeight="1">
      <c r="A240" s="28">
        <f t="shared" ref="A240:A248" si="12">A239+1</f>
        <v>4</v>
      </c>
      <c r="B240" s="29" t="s">
        <v>253</v>
      </c>
      <c r="C240" s="30">
        <v>2631</v>
      </c>
      <c r="D240" s="31">
        <v>1691</v>
      </c>
      <c r="E240" s="32" t="s">
        <v>102</v>
      </c>
      <c r="F240" s="32" t="s">
        <v>103</v>
      </c>
      <c r="G240" s="33">
        <v>42354</v>
      </c>
      <c r="H240" s="34" t="s">
        <v>33</v>
      </c>
      <c r="I240" s="34" t="s">
        <v>67</v>
      </c>
      <c r="J240" s="35" t="s">
        <v>45</v>
      </c>
      <c r="K240" s="34" t="s">
        <v>17</v>
      </c>
      <c r="L240" s="44"/>
      <c r="M240" s="28"/>
    </row>
    <row r="241" spans="1:14" ht="17.25" customHeight="1">
      <c r="A241" s="28">
        <f t="shared" si="12"/>
        <v>5</v>
      </c>
      <c r="B241" s="29" t="s">
        <v>253</v>
      </c>
      <c r="C241" s="30">
        <v>2632</v>
      </c>
      <c r="D241" s="31">
        <v>1694</v>
      </c>
      <c r="E241" s="32" t="s">
        <v>104</v>
      </c>
      <c r="F241" s="32" t="s">
        <v>105</v>
      </c>
      <c r="G241" s="33">
        <v>42551</v>
      </c>
      <c r="H241" s="34" t="s">
        <v>33</v>
      </c>
      <c r="I241" s="34" t="s">
        <v>67</v>
      </c>
      <c r="J241" s="35" t="s">
        <v>45</v>
      </c>
      <c r="K241" s="34" t="s">
        <v>17</v>
      </c>
      <c r="L241" s="44"/>
      <c r="M241" s="28"/>
    </row>
    <row r="242" spans="1:14" ht="17.25" customHeight="1">
      <c r="A242" s="28">
        <f t="shared" si="12"/>
        <v>6</v>
      </c>
      <c r="B242" s="29" t="s">
        <v>253</v>
      </c>
      <c r="C242" s="30">
        <v>2642</v>
      </c>
      <c r="D242" s="31">
        <v>1762</v>
      </c>
      <c r="E242" s="32" t="s">
        <v>122</v>
      </c>
      <c r="F242" s="32" t="s">
        <v>123</v>
      </c>
      <c r="G242" s="33">
        <v>42104</v>
      </c>
      <c r="H242" s="34" t="s">
        <v>33</v>
      </c>
      <c r="I242" s="34" t="s">
        <v>67</v>
      </c>
      <c r="J242" s="35" t="s">
        <v>45</v>
      </c>
      <c r="K242" s="34" t="s">
        <v>17</v>
      </c>
      <c r="L242" s="44"/>
      <c r="M242" s="28"/>
    </row>
    <row r="243" spans="1:14" ht="17.25" customHeight="1">
      <c r="A243" s="28">
        <f t="shared" si="12"/>
        <v>7</v>
      </c>
      <c r="B243" s="29" t="s">
        <v>253</v>
      </c>
      <c r="C243" s="30">
        <v>2665</v>
      </c>
      <c r="D243" s="31">
        <v>1766</v>
      </c>
      <c r="E243" s="32" t="s">
        <v>124</v>
      </c>
      <c r="F243" s="32" t="s">
        <v>125</v>
      </c>
      <c r="G243" s="33">
        <v>42060</v>
      </c>
      <c r="H243" s="34" t="s">
        <v>33</v>
      </c>
      <c r="I243" s="34" t="s">
        <v>67</v>
      </c>
      <c r="J243" s="35" t="s">
        <v>45</v>
      </c>
      <c r="K243" s="34" t="s">
        <v>17</v>
      </c>
      <c r="L243" s="44"/>
      <c r="M243" s="28"/>
    </row>
    <row r="244" spans="1:14" ht="17.25" customHeight="1">
      <c r="A244" s="28">
        <f t="shared" si="12"/>
        <v>8</v>
      </c>
      <c r="B244" s="29" t="s">
        <v>253</v>
      </c>
      <c r="C244" s="30">
        <v>2675</v>
      </c>
      <c r="D244" s="31">
        <v>1768</v>
      </c>
      <c r="E244" s="32" t="s">
        <v>225</v>
      </c>
      <c r="F244" s="32" t="s">
        <v>226</v>
      </c>
      <c r="G244" s="33">
        <v>42122</v>
      </c>
      <c r="H244" s="34" t="s">
        <v>33</v>
      </c>
      <c r="I244" s="34" t="s">
        <v>67</v>
      </c>
      <c r="J244" s="35" t="s">
        <v>45</v>
      </c>
      <c r="K244" s="34" t="s">
        <v>17</v>
      </c>
      <c r="L244" s="44"/>
      <c r="M244" s="28"/>
    </row>
    <row r="245" spans="1:14" ht="17.25" customHeight="1">
      <c r="A245" s="28">
        <f t="shared" si="12"/>
        <v>9</v>
      </c>
      <c r="B245" s="29" t="s">
        <v>253</v>
      </c>
      <c r="C245" s="30">
        <v>2691</v>
      </c>
      <c r="D245" s="31">
        <v>1773</v>
      </c>
      <c r="E245" s="32" t="s">
        <v>254</v>
      </c>
      <c r="F245" s="32" t="s">
        <v>255</v>
      </c>
      <c r="G245" s="33">
        <v>42336</v>
      </c>
      <c r="H245" s="34" t="s">
        <v>33</v>
      </c>
      <c r="I245" s="34" t="s">
        <v>67</v>
      </c>
      <c r="J245" s="35" t="s">
        <v>45</v>
      </c>
      <c r="K245" s="34" t="s">
        <v>17</v>
      </c>
      <c r="L245" s="44"/>
      <c r="M245" s="28"/>
    </row>
    <row r="246" spans="1:14" ht="17.25" customHeight="1">
      <c r="A246" s="28">
        <f t="shared" si="12"/>
        <v>10</v>
      </c>
      <c r="B246" s="29" t="s">
        <v>253</v>
      </c>
      <c r="C246" s="30">
        <v>2702</v>
      </c>
      <c r="D246" s="31">
        <v>1774</v>
      </c>
      <c r="E246" s="32" t="s">
        <v>238</v>
      </c>
      <c r="F246" s="32" t="s">
        <v>239</v>
      </c>
      <c r="G246" s="33">
        <v>42356</v>
      </c>
      <c r="H246" s="34" t="s">
        <v>33</v>
      </c>
      <c r="I246" s="34" t="s">
        <v>67</v>
      </c>
      <c r="J246" s="35" t="s">
        <v>45</v>
      </c>
      <c r="K246" s="34" t="s">
        <v>17</v>
      </c>
      <c r="L246" s="44"/>
      <c r="M246" s="28"/>
    </row>
    <row r="247" spans="1:14" ht="17.25" customHeight="1">
      <c r="A247" s="28">
        <f t="shared" si="12"/>
        <v>11</v>
      </c>
      <c r="B247" s="29" t="s">
        <v>253</v>
      </c>
      <c r="C247" s="30">
        <v>2704</v>
      </c>
      <c r="D247" s="31">
        <v>1776</v>
      </c>
      <c r="E247" s="32" t="s">
        <v>196</v>
      </c>
      <c r="F247" s="32" t="s">
        <v>197</v>
      </c>
      <c r="G247" s="33">
        <v>42272</v>
      </c>
      <c r="H247" s="34" t="s">
        <v>33</v>
      </c>
      <c r="I247" s="34" t="s">
        <v>67</v>
      </c>
      <c r="J247" s="35" t="s">
        <v>45</v>
      </c>
      <c r="K247" s="34" t="s">
        <v>17</v>
      </c>
      <c r="L247" s="44"/>
      <c r="M247" s="28"/>
    </row>
    <row r="248" spans="1:14" ht="17.25" customHeight="1">
      <c r="A248" s="28">
        <f t="shared" si="12"/>
        <v>12</v>
      </c>
      <c r="B248" s="29" t="s">
        <v>253</v>
      </c>
      <c r="C248" s="30">
        <v>2710</v>
      </c>
      <c r="D248" s="31">
        <v>2524</v>
      </c>
      <c r="E248" s="32" t="s">
        <v>251</v>
      </c>
      <c r="F248" s="32" t="s">
        <v>252</v>
      </c>
      <c r="G248" s="33">
        <v>42114</v>
      </c>
      <c r="H248" s="34" t="s">
        <v>33</v>
      </c>
      <c r="I248" s="34" t="s">
        <v>67</v>
      </c>
      <c r="J248" s="35" t="s">
        <v>45</v>
      </c>
      <c r="K248" s="34" t="s">
        <v>17</v>
      </c>
      <c r="L248" s="44"/>
      <c r="M248" s="28"/>
    </row>
    <row r="249" spans="1:14" ht="17.25" customHeight="1">
      <c r="B249" s="20"/>
      <c r="C249" s="3"/>
      <c r="D249" s="4"/>
      <c r="E249" s="5"/>
      <c r="F249" s="5"/>
      <c r="G249" s="6"/>
      <c r="H249" s="7"/>
      <c r="I249" s="7"/>
      <c r="J249" s="8"/>
      <c r="K249" s="7"/>
      <c r="L249" s="16"/>
      <c r="M249" s="2"/>
    </row>
    <row r="250" spans="1:14" ht="17.25" customHeight="1">
      <c r="B250" s="20"/>
      <c r="C250" s="3"/>
      <c r="D250" s="4"/>
      <c r="E250" s="5"/>
      <c r="F250" s="5"/>
      <c r="G250" s="6"/>
      <c r="H250" s="7"/>
      <c r="I250" s="7"/>
      <c r="J250" s="8"/>
      <c r="K250" s="7"/>
      <c r="L250" s="16"/>
      <c r="M250" s="2"/>
    </row>
    <row r="251" spans="1:14" ht="17.25" customHeight="1">
      <c r="A251" s="28">
        <v>1</v>
      </c>
      <c r="B251" s="29" t="s">
        <v>253</v>
      </c>
      <c r="C251" s="30">
        <v>2763</v>
      </c>
      <c r="D251" s="31">
        <v>1161</v>
      </c>
      <c r="E251" s="32" t="s">
        <v>106</v>
      </c>
      <c r="F251" s="32" t="s">
        <v>158</v>
      </c>
      <c r="G251" s="33">
        <v>42067</v>
      </c>
      <c r="H251" s="34" t="s">
        <v>14</v>
      </c>
      <c r="I251" s="34" t="s">
        <v>67</v>
      </c>
      <c r="J251" s="35" t="s">
        <v>46</v>
      </c>
      <c r="K251" s="34" t="s">
        <v>23</v>
      </c>
      <c r="L251" s="28"/>
      <c r="M251" s="28"/>
    </row>
    <row r="252" spans="1:14" ht="17.25" customHeight="1">
      <c r="A252" s="28">
        <f>A251+1</f>
        <v>2</v>
      </c>
      <c r="B252" s="29" t="s">
        <v>253</v>
      </c>
      <c r="C252" s="30">
        <v>2766</v>
      </c>
      <c r="D252" s="31">
        <v>1590</v>
      </c>
      <c r="E252" s="32" t="s">
        <v>87</v>
      </c>
      <c r="F252" s="32" t="s">
        <v>88</v>
      </c>
      <c r="G252" s="33">
        <v>42153</v>
      </c>
      <c r="H252" s="34" t="s">
        <v>14</v>
      </c>
      <c r="I252" s="34" t="s">
        <v>67</v>
      </c>
      <c r="J252" s="35" t="s">
        <v>46</v>
      </c>
      <c r="K252" s="34" t="s">
        <v>23</v>
      </c>
      <c r="L252" s="28">
        <v>36.01</v>
      </c>
      <c r="M252" s="28">
        <v>2</v>
      </c>
      <c r="N252" s="1">
        <v>6</v>
      </c>
    </row>
    <row r="253" spans="1:14" ht="17.25" customHeight="1">
      <c r="A253" s="28">
        <v>3</v>
      </c>
      <c r="B253" s="29" t="s">
        <v>253</v>
      </c>
      <c r="C253" s="30">
        <v>2815</v>
      </c>
      <c r="D253" s="31">
        <v>1157</v>
      </c>
      <c r="E253" s="32" t="s">
        <v>240</v>
      </c>
      <c r="F253" s="32" t="s">
        <v>241</v>
      </c>
      <c r="G253" s="33">
        <v>42403</v>
      </c>
      <c r="H253" s="34" t="s">
        <v>33</v>
      </c>
      <c r="I253" s="34" t="s">
        <v>67</v>
      </c>
      <c r="J253" s="35" t="s">
        <v>46</v>
      </c>
      <c r="K253" s="34" t="s">
        <v>23</v>
      </c>
      <c r="L253" s="44"/>
      <c r="M253" s="28"/>
    </row>
    <row r="254" spans="1:14" ht="17.25" customHeight="1">
      <c r="A254" s="28">
        <f>A253+1</f>
        <v>4</v>
      </c>
      <c r="B254" s="29" t="s">
        <v>253</v>
      </c>
      <c r="C254" s="30">
        <v>2820</v>
      </c>
      <c r="D254" s="31">
        <v>1159</v>
      </c>
      <c r="E254" s="32" t="s">
        <v>221</v>
      </c>
      <c r="F254" s="32" t="s">
        <v>222</v>
      </c>
      <c r="G254" s="33">
        <v>42492</v>
      </c>
      <c r="H254" s="34" t="s">
        <v>33</v>
      </c>
      <c r="I254" s="34" t="s">
        <v>67</v>
      </c>
      <c r="J254" s="35" t="s">
        <v>46</v>
      </c>
      <c r="K254" s="34" t="s">
        <v>23</v>
      </c>
      <c r="L254" s="44"/>
      <c r="M254" s="28"/>
    </row>
    <row r="255" spans="1:14" ht="17.25" customHeight="1">
      <c r="B255" s="20"/>
      <c r="C255" s="3"/>
      <c r="D255" s="4"/>
      <c r="E255" s="5"/>
      <c r="F255" s="5"/>
      <c r="G255" s="6"/>
      <c r="H255" s="7"/>
      <c r="I255" s="7"/>
      <c r="J255" s="8"/>
      <c r="K255" s="7"/>
      <c r="L255" s="16"/>
      <c r="M255" s="2"/>
    </row>
    <row r="256" spans="1:14" ht="17.25" customHeight="1">
      <c r="B256" s="20"/>
      <c r="C256" s="3"/>
      <c r="D256" s="4"/>
      <c r="E256" s="5"/>
      <c r="F256" s="5"/>
      <c r="G256" s="6"/>
      <c r="H256" s="7"/>
      <c r="I256" s="7"/>
      <c r="J256" s="8"/>
      <c r="K256" s="7"/>
      <c r="L256" s="16"/>
      <c r="M256" s="2"/>
    </row>
    <row r="257" spans="1:14" ht="17.25" customHeight="1">
      <c r="A257" s="28">
        <f t="shared" ref="A257:A263" si="13">A256+1</f>
        <v>1</v>
      </c>
      <c r="B257" s="29" t="s">
        <v>253</v>
      </c>
      <c r="C257" s="30">
        <v>2836</v>
      </c>
      <c r="D257" s="31">
        <v>2557</v>
      </c>
      <c r="E257" s="32" t="s">
        <v>168</v>
      </c>
      <c r="F257" s="32" t="s">
        <v>169</v>
      </c>
      <c r="G257" s="33">
        <v>42082</v>
      </c>
      <c r="H257" s="34" t="s">
        <v>14</v>
      </c>
      <c r="I257" s="34" t="s">
        <v>67</v>
      </c>
      <c r="J257" s="35" t="s">
        <v>44</v>
      </c>
      <c r="K257" s="34" t="s">
        <v>36</v>
      </c>
      <c r="L257" s="28"/>
      <c r="M257" s="28"/>
    </row>
    <row r="258" spans="1:14" ht="17.25" customHeight="1">
      <c r="A258" s="28">
        <f t="shared" si="13"/>
        <v>2</v>
      </c>
      <c r="B258" s="29" t="s">
        <v>253</v>
      </c>
      <c r="C258" s="30">
        <v>2837</v>
      </c>
      <c r="D258" s="31">
        <v>2558</v>
      </c>
      <c r="E258" s="32" t="s">
        <v>139</v>
      </c>
      <c r="F258" s="32" t="s">
        <v>140</v>
      </c>
      <c r="G258" s="33">
        <v>42341</v>
      </c>
      <c r="H258" s="34" t="s">
        <v>14</v>
      </c>
      <c r="I258" s="34" t="s">
        <v>67</v>
      </c>
      <c r="J258" s="35" t="s">
        <v>44</v>
      </c>
      <c r="K258" s="34" t="s">
        <v>36</v>
      </c>
      <c r="L258" s="28">
        <v>41.49</v>
      </c>
      <c r="M258" s="28">
        <v>6</v>
      </c>
      <c r="N258" s="1">
        <v>7</v>
      </c>
    </row>
    <row r="259" spans="1:14" ht="17.25" customHeight="1">
      <c r="A259" s="28">
        <f t="shared" si="13"/>
        <v>3</v>
      </c>
      <c r="B259" s="29" t="s">
        <v>253</v>
      </c>
      <c r="C259" s="30">
        <v>2838</v>
      </c>
      <c r="D259" s="31">
        <v>2559</v>
      </c>
      <c r="E259" s="32" t="s">
        <v>174</v>
      </c>
      <c r="F259" s="32" t="s">
        <v>175</v>
      </c>
      <c r="G259" s="33">
        <v>42351</v>
      </c>
      <c r="H259" s="34" t="s">
        <v>14</v>
      </c>
      <c r="I259" s="34" t="s">
        <v>67</v>
      </c>
      <c r="J259" s="35" t="s">
        <v>44</v>
      </c>
      <c r="K259" s="34" t="s">
        <v>36</v>
      </c>
      <c r="L259" s="28"/>
      <c r="M259" s="28"/>
    </row>
    <row r="260" spans="1:14" ht="17.25" customHeight="1">
      <c r="A260" s="28">
        <f t="shared" si="13"/>
        <v>4</v>
      </c>
      <c r="B260" s="29" t="s">
        <v>253</v>
      </c>
      <c r="C260" s="30">
        <v>2847</v>
      </c>
      <c r="D260" s="31">
        <v>2152</v>
      </c>
      <c r="E260" s="32" t="s">
        <v>61</v>
      </c>
      <c r="F260" s="32" t="s">
        <v>246</v>
      </c>
      <c r="G260" s="33">
        <v>42117</v>
      </c>
      <c r="H260" s="34" t="s">
        <v>33</v>
      </c>
      <c r="I260" s="34" t="s">
        <v>67</v>
      </c>
      <c r="J260" s="35" t="s">
        <v>44</v>
      </c>
      <c r="K260" s="34" t="s">
        <v>36</v>
      </c>
      <c r="L260" s="44"/>
      <c r="M260" s="28"/>
    </row>
    <row r="261" spans="1:14" ht="17.25" customHeight="1">
      <c r="A261" s="28">
        <f t="shared" si="13"/>
        <v>5</v>
      </c>
      <c r="B261" s="29" t="s">
        <v>253</v>
      </c>
      <c r="C261" s="30">
        <v>2848</v>
      </c>
      <c r="D261" s="31">
        <v>2545</v>
      </c>
      <c r="E261" s="32" t="s">
        <v>189</v>
      </c>
      <c r="F261" s="32" t="s">
        <v>190</v>
      </c>
      <c r="G261" s="33">
        <v>42142</v>
      </c>
      <c r="H261" s="34" t="s">
        <v>33</v>
      </c>
      <c r="I261" s="34" t="s">
        <v>67</v>
      </c>
      <c r="J261" s="35" t="s">
        <v>44</v>
      </c>
      <c r="K261" s="34" t="s">
        <v>36</v>
      </c>
      <c r="L261" s="44"/>
      <c r="M261" s="28"/>
    </row>
    <row r="262" spans="1:14" ht="17.25" customHeight="1">
      <c r="A262" s="28">
        <f t="shared" si="13"/>
        <v>6</v>
      </c>
      <c r="B262" s="29" t="s">
        <v>253</v>
      </c>
      <c r="C262" s="30">
        <v>2849</v>
      </c>
      <c r="D262" s="31">
        <v>2546</v>
      </c>
      <c r="E262" s="32" t="s">
        <v>189</v>
      </c>
      <c r="F262" s="32" t="s">
        <v>203</v>
      </c>
      <c r="G262" s="33">
        <v>42142</v>
      </c>
      <c r="H262" s="34" t="s">
        <v>33</v>
      </c>
      <c r="I262" s="34" t="s">
        <v>67</v>
      </c>
      <c r="J262" s="35" t="s">
        <v>44</v>
      </c>
      <c r="K262" s="34" t="s">
        <v>36</v>
      </c>
      <c r="L262" s="44"/>
      <c r="M262" s="28"/>
    </row>
    <row r="263" spans="1:14" ht="17.25" customHeight="1">
      <c r="A263" s="28">
        <f t="shared" si="13"/>
        <v>7</v>
      </c>
      <c r="B263" s="29" t="s">
        <v>253</v>
      </c>
      <c r="C263" s="30">
        <v>2850</v>
      </c>
      <c r="D263" s="31">
        <v>2549</v>
      </c>
      <c r="E263" s="32" t="s">
        <v>223</v>
      </c>
      <c r="F263" s="32" t="s">
        <v>224</v>
      </c>
      <c r="G263" s="33">
        <v>42894</v>
      </c>
      <c r="H263" s="34" t="s">
        <v>33</v>
      </c>
      <c r="I263" s="34" t="s">
        <v>67</v>
      </c>
      <c r="J263" s="35" t="s">
        <v>44</v>
      </c>
      <c r="K263" s="34" t="s">
        <v>36</v>
      </c>
      <c r="L263" s="44"/>
      <c r="M263" s="28"/>
    </row>
    <row r="264" spans="1:14" ht="17.25" customHeight="1">
      <c r="B264" s="20"/>
      <c r="C264" s="3"/>
      <c r="D264" s="4"/>
      <c r="E264" s="5"/>
      <c r="F264" s="5"/>
      <c r="G264" s="6"/>
      <c r="H264" s="7"/>
      <c r="I264" s="7"/>
      <c r="J264" s="8"/>
      <c r="K264" s="7"/>
      <c r="L264" s="16"/>
      <c r="M264" s="2"/>
    </row>
    <row r="265" spans="1:14" ht="17.25" customHeight="1">
      <c r="B265" s="20"/>
      <c r="C265" s="3"/>
      <c r="D265" s="4"/>
      <c r="E265" s="5"/>
      <c r="F265" s="5"/>
      <c r="G265" s="6"/>
      <c r="H265" s="7"/>
      <c r="I265" s="7"/>
      <c r="J265" s="8"/>
      <c r="K265" s="7"/>
      <c r="L265" s="16"/>
      <c r="M265" s="2"/>
    </row>
    <row r="266" spans="1:14" ht="17.25" customHeight="1">
      <c r="A266" s="28">
        <v>1</v>
      </c>
      <c r="B266" s="29" t="s">
        <v>253</v>
      </c>
      <c r="C266" s="30">
        <v>2878</v>
      </c>
      <c r="D266" s="31">
        <v>1235</v>
      </c>
      <c r="E266" s="32" t="s">
        <v>161</v>
      </c>
      <c r="F266" s="32" t="s">
        <v>162</v>
      </c>
      <c r="G266" s="33">
        <v>42561</v>
      </c>
      <c r="H266" s="34" t="s">
        <v>14</v>
      </c>
      <c r="I266" s="34" t="s">
        <v>67</v>
      </c>
      <c r="J266" s="35" t="s">
        <v>126</v>
      </c>
      <c r="K266" s="34" t="s">
        <v>15</v>
      </c>
      <c r="L266" s="28"/>
      <c r="M266" s="28"/>
    </row>
    <row r="267" spans="1:14" ht="17.25" customHeight="1">
      <c r="A267" s="28">
        <f>A266+1</f>
        <v>2</v>
      </c>
      <c r="B267" s="29" t="s">
        <v>253</v>
      </c>
      <c r="C267" s="30">
        <v>2879</v>
      </c>
      <c r="D267" s="31">
        <v>2042</v>
      </c>
      <c r="E267" s="32" t="s">
        <v>53</v>
      </c>
      <c r="F267" s="32" t="s">
        <v>154</v>
      </c>
      <c r="G267" s="33">
        <v>43220</v>
      </c>
      <c r="H267" s="34" t="s">
        <v>14</v>
      </c>
      <c r="I267" s="34" t="s">
        <v>67</v>
      </c>
      <c r="J267" s="35" t="s">
        <v>126</v>
      </c>
      <c r="K267" s="34" t="s">
        <v>15</v>
      </c>
      <c r="L267" s="28"/>
      <c r="M267" s="28"/>
    </row>
    <row r="268" spans="1:14" ht="17.25" customHeight="1">
      <c r="A268" s="28">
        <f>A267+1</f>
        <v>3</v>
      </c>
      <c r="B268" s="29" t="s">
        <v>253</v>
      </c>
      <c r="C268" s="30">
        <v>2888</v>
      </c>
      <c r="D268" s="31">
        <v>2040</v>
      </c>
      <c r="E268" s="32" t="s">
        <v>50</v>
      </c>
      <c r="F268" s="32" t="s">
        <v>248</v>
      </c>
      <c r="G268" s="33">
        <v>42903</v>
      </c>
      <c r="H268" s="34" t="s">
        <v>33</v>
      </c>
      <c r="I268" s="34" t="s">
        <v>67</v>
      </c>
      <c r="J268" s="35" t="s">
        <v>126</v>
      </c>
      <c r="K268" s="34" t="s">
        <v>15</v>
      </c>
      <c r="L268" s="44"/>
      <c r="M268" s="28"/>
    </row>
    <row r="269" spans="1:14" ht="17.25" customHeight="1">
      <c r="A269" s="28">
        <f>A268+1</f>
        <v>4</v>
      </c>
      <c r="B269" s="29" t="s">
        <v>253</v>
      </c>
      <c r="C269" s="30">
        <v>2889</v>
      </c>
      <c r="D269" s="31">
        <v>2043</v>
      </c>
      <c r="E269" s="32" t="s">
        <v>227</v>
      </c>
      <c r="F269" s="32" t="s">
        <v>228</v>
      </c>
      <c r="G269" s="33">
        <v>42190</v>
      </c>
      <c r="H269" s="34" t="s">
        <v>33</v>
      </c>
      <c r="I269" s="34" t="s">
        <v>67</v>
      </c>
      <c r="J269" s="35" t="s">
        <v>126</v>
      </c>
      <c r="K269" s="34" t="s">
        <v>15</v>
      </c>
      <c r="L269" s="44"/>
      <c r="M269" s="28"/>
    </row>
    <row r="270" spans="1:14" ht="17.25" customHeight="1">
      <c r="B270" s="20"/>
      <c r="C270" s="3"/>
      <c r="D270" s="4"/>
      <c r="E270" s="5"/>
      <c r="F270" s="5"/>
      <c r="G270" s="6"/>
      <c r="H270" s="7"/>
      <c r="I270" s="7"/>
      <c r="J270" s="8"/>
      <c r="K270" s="7"/>
      <c r="L270" s="2"/>
      <c r="M270" s="2"/>
    </row>
    <row r="271" spans="1:14" ht="17.25" customHeight="1">
      <c r="B271" s="20"/>
      <c r="C271" s="3"/>
      <c r="D271" s="4"/>
      <c r="E271" s="5"/>
      <c r="F271" s="5"/>
      <c r="G271" s="6"/>
      <c r="H271" s="7"/>
      <c r="I271" s="7"/>
      <c r="J271" s="8"/>
      <c r="K271" s="7"/>
      <c r="L271" s="2"/>
      <c r="M271" s="2"/>
    </row>
    <row r="272" spans="1:14" ht="17.25" customHeight="1">
      <c r="B272" s="20" t="s">
        <v>253</v>
      </c>
      <c r="C272" s="17" t="s">
        <v>67</v>
      </c>
      <c r="D272" s="18" t="s">
        <v>256</v>
      </c>
      <c r="E272" s="5"/>
      <c r="F272" s="5"/>
      <c r="G272" s="6"/>
      <c r="H272" s="7"/>
      <c r="I272" s="7"/>
      <c r="J272" s="8"/>
      <c r="K272" s="7"/>
      <c r="L272" s="2"/>
      <c r="M272" s="2"/>
    </row>
    <row r="273" spans="1:13" ht="17.25" customHeight="1">
      <c r="A273" s="45" t="s">
        <v>13</v>
      </c>
      <c r="B273" s="29"/>
      <c r="C273" s="66"/>
      <c r="D273" s="67"/>
      <c r="E273" s="32"/>
      <c r="F273" s="32"/>
      <c r="G273" s="33"/>
      <c r="H273" s="34"/>
      <c r="I273" s="34"/>
      <c r="J273" s="35"/>
      <c r="K273" s="34"/>
      <c r="L273" s="28"/>
      <c r="M273" s="28"/>
    </row>
    <row r="274" spans="1:13" ht="17.25" customHeight="1">
      <c r="A274" s="41">
        <v>2</v>
      </c>
      <c r="B274" s="27"/>
      <c r="C274" s="36"/>
      <c r="D274" s="37"/>
      <c r="E274" s="38"/>
      <c r="F274" s="38"/>
      <c r="G274" s="33"/>
      <c r="H274" s="39"/>
      <c r="I274" s="39"/>
      <c r="J274" s="35" t="s">
        <v>47</v>
      </c>
      <c r="K274" s="34" t="s">
        <v>48</v>
      </c>
      <c r="L274" s="41"/>
      <c r="M274" s="41"/>
    </row>
    <row r="275" spans="1:13" ht="17.25" customHeight="1">
      <c r="A275" s="41">
        <v>3</v>
      </c>
      <c r="B275" s="27"/>
      <c r="C275" s="36"/>
      <c r="D275" s="37"/>
      <c r="E275" s="38"/>
      <c r="F275" s="38"/>
      <c r="G275" s="33"/>
      <c r="H275" s="39"/>
      <c r="I275" s="39"/>
      <c r="J275" s="35" t="s">
        <v>257</v>
      </c>
      <c r="K275" s="34" t="s">
        <v>17</v>
      </c>
      <c r="L275" s="41"/>
      <c r="M275" s="41"/>
    </row>
    <row r="276" spans="1:13" ht="17.25" customHeight="1">
      <c r="A276" s="28">
        <v>4</v>
      </c>
      <c r="B276" s="27"/>
      <c r="C276" s="36"/>
      <c r="D276" s="37"/>
      <c r="E276" s="38"/>
      <c r="F276" s="38"/>
      <c r="G276" s="33"/>
      <c r="H276" s="39"/>
      <c r="I276" s="39"/>
      <c r="J276" s="35" t="s">
        <v>46</v>
      </c>
      <c r="K276" s="34" t="s">
        <v>23</v>
      </c>
      <c r="L276" s="41"/>
      <c r="M276" s="28"/>
    </row>
    <row r="277" spans="1:13" ht="17.25" customHeight="1">
      <c r="A277" s="41">
        <v>5</v>
      </c>
      <c r="B277" s="27"/>
      <c r="C277" s="36"/>
      <c r="D277" s="37"/>
      <c r="E277" s="38"/>
      <c r="F277" s="38"/>
      <c r="G277" s="33"/>
      <c r="H277" s="39"/>
      <c r="I277" s="39"/>
      <c r="J277" s="35" t="s">
        <v>258</v>
      </c>
      <c r="K277" s="34" t="s">
        <v>17</v>
      </c>
      <c r="L277" s="41"/>
      <c r="M277" s="41"/>
    </row>
    <row r="278" spans="1:13" ht="17.25" customHeight="1">
      <c r="A278" s="28">
        <v>6</v>
      </c>
      <c r="B278" s="29"/>
      <c r="C278" s="30"/>
      <c r="D278" s="31"/>
      <c r="E278" s="32"/>
      <c r="F278" s="32"/>
      <c r="G278" s="33"/>
      <c r="H278" s="34"/>
      <c r="I278" s="34"/>
      <c r="J278" s="35" t="s">
        <v>259</v>
      </c>
      <c r="K278" s="34" t="s">
        <v>36</v>
      </c>
      <c r="L278" s="41"/>
      <c r="M278" s="28"/>
    </row>
    <row r="279" spans="1:13" ht="17.25" customHeight="1">
      <c r="A279" s="28">
        <v>7</v>
      </c>
      <c r="B279" s="29"/>
      <c r="C279" s="30"/>
      <c r="D279" s="31"/>
      <c r="E279" s="32"/>
      <c r="F279" s="32"/>
      <c r="G279" s="33"/>
      <c r="H279" s="34"/>
      <c r="I279" s="34"/>
      <c r="J279" s="35" t="s">
        <v>126</v>
      </c>
      <c r="K279" s="34" t="s">
        <v>15</v>
      </c>
      <c r="L279" s="44"/>
      <c r="M279" s="28"/>
    </row>
    <row r="280" spans="1:13" ht="17.25" customHeight="1">
      <c r="A280" s="41">
        <v>8</v>
      </c>
      <c r="B280" s="29"/>
      <c r="C280" s="30"/>
      <c r="D280" s="31"/>
      <c r="E280" s="32"/>
      <c r="F280" s="32"/>
      <c r="G280" s="33"/>
      <c r="H280" s="34"/>
      <c r="I280" s="34"/>
      <c r="J280" s="35" t="s">
        <v>260</v>
      </c>
      <c r="K280" s="34" t="s">
        <v>36</v>
      </c>
      <c r="L280" s="41"/>
      <c r="M280" s="41"/>
    </row>
    <row r="281" spans="1:13" ht="17.25" customHeight="1">
      <c r="A281" s="9"/>
      <c r="B281" s="20"/>
      <c r="C281" s="3"/>
      <c r="D281" s="4"/>
      <c r="E281" s="5"/>
      <c r="F281" s="5"/>
      <c r="G281" s="6"/>
      <c r="H281" s="7"/>
      <c r="I281" s="7"/>
      <c r="J281" s="8"/>
      <c r="K281" s="7"/>
      <c r="L281" s="9"/>
      <c r="M281" s="9"/>
    </row>
    <row r="282" spans="1:13" ht="17.25" customHeight="1">
      <c r="A282" s="9"/>
      <c r="B282" s="20"/>
      <c r="C282" s="3"/>
      <c r="D282" s="4"/>
      <c r="E282" s="5"/>
      <c r="F282" s="5"/>
      <c r="G282" s="6"/>
      <c r="H282" s="7"/>
      <c r="I282" s="7"/>
      <c r="J282" s="8"/>
      <c r="K282" s="7"/>
      <c r="L282" s="9"/>
      <c r="M282" s="9"/>
    </row>
    <row r="283" spans="1:13" ht="17.25" customHeight="1">
      <c r="A283" s="45" t="s">
        <v>26</v>
      </c>
      <c r="B283" s="29"/>
      <c r="C283" s="30"/>
      <c r="D283" s="31"/>
      <c r="E283" s="32"/>
      <c r="F283" s="32"/>
      <c r="G283" s="33"/>
      <c r="H283" s="34"/>
      <c r="I283" s="34"/>
      <c r="J283" s="35"/>
      <c r="K283" s="34"/>
      <c r="L283" s="44"/>
      <c r="M283" s="28"/>
    </row>
    <row r="284" spans="1:13" ht="17.25" customHeight="1">
      <c r="A284" s="41">
        <v>2</v>
      </c>
      <c r="B284" s="29"/>
      <c r="C284" s="30"/>
      <c r="D284" s="31"/>
      <c r="E284" s="32"/>
      <c r="F284" s="32"/>
      <c r="G284" s="33"/>
      <c r="H284" s="34"/>
      <c r="I284" s="34"/>
      <c r="J284" s="35" t="s">
        <v>41</v>
      </c>
      <c r="K284" s="34" t="s">
        <v>15</v>
      </c>
      <c r="L284" s="41"/>
      <c r="M284" s="41"/>
    </row>
    <row r="285" spans="1:13" ht="17.25" customHeight="1">
      <c r="A285" s="28">
        <v>3</v>
      </c>
      <c r="B285" s="27"/>
      <c r="C285" s="36"/>
      <c r="D285" s="37"/>
      <c r="E285" s="38"/>
      <c r="F285" s="38"/>
      <c r="G285" s="33"/>
      <c r="H285" s="39"/>
      <c r="I285" s="39"/>
      <c r="J285" s="35" t="s">
        <v>42</v>
      </c>
      <c r="K285" s="34" t="s">
        <v>43</v>
      </c>
      <c r="L285" s="41"/>
      <c r="M285" s="28"/>
    </row>
    <row r="286" spans="1:13" ht="17.25" customHeight="1">
      <c r="A286" s="28">
        <v>4</v>
      </c>
      <c r="B286" s="29"/>
      <c r="C286" s="30"/>
      <c r="D286" s="31"/>
      <c r="E286" s="32"/>
      <c r="F286" s="32"/>
      <c r="G286" s="33"/>
      <c r="H286" s="34"/>
      <c r="I286" s="34"/>
      <c r="J286" s="35" t="s">
        <v>261</v>
      </c>
      <c r="K286" s="34" t="s">
        <v>36</v>
      </c>
      <c r="L286" s="41"/>
      <c r="M286" s="28"/>
    </row>
    <row r="287" spans="1:13" ht="17.25" customHeight="1">
      <c r="A287" s="28">
        <v>5</v>
      </c>
      <c r="B287" s="29"/>
      <c r="C287" s="30"/>
      <c r="D287" s="31"/>
      <c r="E287" s="32"/>
      <c r="F287" s="32"/>
      <c r="G287" s="33"/>
      <c r="H287" s="34"/>
      <c r="I287" s="34"/>
      <c r="J287" s="35" t="s">
        <v>262</v>
      </c>
      <c r="K287" s="34" t="s">
        <v>17</v>
      </c>
      <c r="L287" s="41"/>
      <c r="M287" s="28"/>
    </row>
    <row r="288" spans="1:13" ht="17.25" customHeight="1">
      <c r="A288" s="28">
        <v>6</v>
      </c>
      <c r="B288" s="29"/>
      <c r="C288" s="30"/>
      <c r="D288" s="31"/>
      <c r="E288" s="32"/>
      <c r="F288" s="32"/>
      <c r="G288" s="33"/>
      <c r="H288" s="34"/>
      <c r="I288" s="34"/>
      <c r="J288" s="35" t="s">
        <v>263</v>
      </c>
      <c r="K288" s="34" t="s">
        <v>36</v>
      </c>
      <c r="L288" s="41"/>
      <c r="M288" s="28"/>
    </row>
    <row r="289" spans="1:13" ht="17.25" customHeight="1">
      <c r="A289" s="28">
        <v>7</v>
      </c>
      <c r="B289" s="29"/>
      <c r="C289" s="30"/>
      <c r="D289" s="31"/>
      <c r="E289" s="32"/>
      <c r="F289" s="32"/>
      <c r="G289" s="33"/>
      <c r="H289" s="34"/>
      <c r="I289" s="34"/>
      <c r="J289" s="35" t="s">
        <v>264</v>
      </c>
      <c r="K289" s="34" t="s">
        <v>17</v>
      </c>
      <c r="L289" s="41"/>
      <c r="M289" s="28"/>
    </row>
    <row r="290" spans="1:13" ht="17.25" customHeight="1">
      <c r="A290" s="28"/>
      <c r="B290" s="29"/>
      <c r="C290" s="30"/>
      <c r="D290" s="31"/>
      <c r="E290" s="32"/>
      <c r="F290" s="32"/>
      <c r="G290" s="33"/>
      <c r="H290" s="34"/>
      <c r="I290" s="34"/>
      <c r="J290" s="35"/>
      <c r="K290" s="34"/>
      <c r="L290" s="41"/>
      <c r="M290" s="28"/>
    </row>
    <row r="291" spans="1:13" ht="17.25" customHeight="1">
      <c r="A291" s="9"/>
      <c r="B291" s="19"/>
      <c r="C291" s="10"/>
      <c r="D291" s="11"/>
      <c r="E291" s="12"/>
      <c r="F291" s="12"/>
      <c r="G291" s="6"/>
      <c r="H291" s="13"/>
      <c r="I291" s="6"/>
      <c r="J291" s="14"/>
      <c r="K291" s="13"/>
      <c r="L291" s="15"/>
      <c r="M291" s="15"/>
    </row>
    <row r="292" spans="1:13" ht="17.25" customHeight="1">
      <c r="B292" s="20"/>
      <c r="C292" s="3"/>
      <c r="D292" s="4"/>
      <c r="E292" s="5"/>
      <c r="F292" s="5"/>
      <c r="G292" s="6"/>
      <c r="H292" s="7"/>
      <c r="I292" s="7"/>
      <c r="J292" s="8"/>
      <c r="K292" s="7"/>
      <c r="L292" s="7"/>
      <c r="M292" s="2"/>
    </row>
  </sheetData>
  <sheetProtection algorithmName="SHA-512" hashValue="GUexrdPFG4Z+V7aQ4B1VZUw/FWOtUmy8obKlyaHGvKQvH9FRiyJO4XHlXHBwzq6cjPA4FMKAsHGrr1AAPf9mtw==" saltValue="XbiL3UhGYxAvm4b9Ljri0Q==" spinCount="100000" sheet="1" objects="1" scenarios="1"/>
  <sortState xmlns:xlrd2="http://schemas.microsoft.com/office/spreadsheetml/2017/richdata2" ref="A8:M20">
    <sortCondition ref="M8:M20"/>
  </sortState>
  <mergeCells count="3">
    <mergeCell ref="A1:K1"/>
    <mergeCell ref="A2:K2"/>
    <mergeCell ref="A4:K4"/>
  </mergeCells>
  <printOptions horizontalCentered="1" gridLines="1"/>
  <pageMargins left="0.23622047244094491" right="0.17" top="0.98425196850393704" bottom="0.51181102362204722" header="0.31496062992125984" footer="0.15748031496062992"/>
  <pageSetup paperSize="9" scale="90" orientation="portrait" r:id="rId1"/>
  <headerFooter>
    <oddHeader>&amp;L&amp;"Calibri,Bold"&amp;14&amp;K7030A0MAURITIUS ATHLETICS ASSOCIATION&amp;C&amp;K000000
&amp;ULUCOZADE ENERGY INTER CLUBS NATIONAL YOUTH CHAMPIONSHIPS -HEATS - 13.4.24 - BAMBOUS&amp;R&amp;"Calibri,Bold Italic"&amp;KFF0000START LIST BY  EVENT</oddHeader>
    <oddFooter>&amp;L&amp;"Calibri,Regular"&amp;11&amp;K000000MAA/SA - 10.4.24&amp;C&amp;"Helvetica Neue,Regular"&amp;12&amp;K000000&amp;P</oddFooter>
  </headerFooter>
  <rowBreaks count="6" manualBreakCount="6">
    <brk id="6" max="16383" man="1"/>
    <brk id="22" max="16383" man="1"/>
    <brk id="56" max="16383" man="1"/>
    <brk id="121" max="16383" man="1"/>
    <brk id="169" max="12" man="1"/>
    <brk id="2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18457-DD12-45BE-9CA1-29AC1D046CE5}">
  <dimension ref="A3:N89"/>
  <sheetViews>
    <sheetView tabSelected="1" workbookViewId="0">
      <selection activeCell="O8" sqref="O8"/>
    </sheetView>
  </sheetViews>
  <sheetFormatPr defaultRowHeight="15"/>
  <sheetData>
    <row r="3" spans="1:13" ht="18">
      <c r="A3" s="68" t="s">
        <v>314</v>
      </c>
      <c r="B3" s="69" t="s">
        <v>315</v>
      </c>
      <c r="C3" s="68" t="s">
        <v>316</v>
      </c>
      <c r="D3" s="70" t="s">
        <v>317</v>
      </c>
      <c r="E3" s="71" t="s">
        <v>318</v>
      </c>
      <c r="F3" s="68" t="s">
        <v>319</v>
      </c>
      <c r="G3" s="68" t="s">
        <v>320</v>
      </c>
      <c r="H3" s="68" t="s">
        <v>321</v>
      </c>
      <c r="I3" s="68" t="s">
        <v>322</v>
      </c>
      <c r="J3" s="68" t="s">
        <v>323</v>
      </c>
      <c r="K3" s="72" t="s">
        <v>324</v>
      </c>
      <c r="L3" s="73" t="s">
        <v>325</v>
      </c>
      <c r="M3" s="73" t="s">
        <v>12</v>
      </c>
    </row>
    <row r="4" spans="1:13" ht="27">
      <c r="A4" s="74">
        <v>37</v>
      </c>
      <c r="B4" s="75" t="s">
        <v>326</v>
      </c>
      <c r="C4" s="76">
        <v>2815</v>
      </c>
      <c r="D4" s="77">
        <v>1157</v>
      </c>
      <c r="E4" s="78" t="s">
        <v>327</v>
      </c>
      <c r="F4" s="78" t="s">
        <v>328</v>
      </c>
      <c r="G4" s="79">
        <v>42403</v>
      </c>
      <c r="H4" s="80" t="s">
        <v>329</v>
      </c>
      <c r="I4" s="80" t="s">
        <v>330</v>
      </c>
      <c r="J4" s="81" t="s">
        <v>331</v>
      </c>
      <c r="K4" s="82" t="s">
        <v>332</v>
      </c>
      <c r="L4" s="73" t="s">
        <v>333</v>
      </c>
      <c r="M4" s="73">
        <v>1</v>
      </c>
    </row>
    <row r="5" spans="1:13">
      <c r="A5" s="83"/>
      <c r="B5" s="83"/>
      <c r="C5" s="83">
        <v>2851</v>
      </c>
      <c r="D5" s="83"/>
      <c r="E5" s="83" t="s">
        <v>233</v>
      </c>
      <c r="F5" s="83" t="s">
        <v>334</v>
      </c>
      <c r="G5" s="83"/>
      <c r="H5" s="83"/>
      <c r="I5" s="83"/>
      <c r="J5" s="83"/>
      <c r="K5" s="84"/>
      <c r="L5" s="73" t="s">
        <v>335</v>
      </c>
      <c r="M5" s="73">
        <v>2</v>
      </c>
    </row>
    <row r="6" spans="1:13" ht="27">
      <c r="A6" s="74"/>
      <c r="B6" s="75"/>
      <c r="C6" s="76">
        <v>2847</v>
      </c>
      <c r="D6" s="77"/>
      <c r="E6" s="78" t="s">
        <v>336</v>
      </c>
      <c r="F6" s="78" t="s">
        <v>337</v>
      </c>
      <c r="G6" s="79"/>
      <c r="H6" s="80"/>
      <c r="I6" s="80"/>
      <c r="J6" s="81" t="s">
        <v>44</v>
      </c>
      <c r="K6" s="82"/>
      <c r="L6" s="73" t="s">
        <v>338</v>
      </c>
      <c r="M6" s="73">
        <v>3</v>
      </c>
    </row>
    <row r="7" spans="1:13" ht="18">
      <c r="A7" s="74">
        <v>1</v>
      </c>
      <c r="B7" s="75" t="s">
        <v>326</v>
      </c>
      <c r="C7" s="76">
        <v>1030</v>
      </c>
      <c r="D7" s="77">
        <v>1268</v>
      </c>
      <c r="E7" s="78" t="s">
        <v>339</v>
      </c>
      <c r="F7" s="78" t="s">
        <v>340</v>
      </c>
      <c r="G7" s="79">
        <v>42560</v>
      </c>
      <c r="H7" s="80" t="s">
        <v>329</v>
      </c>
      <c r="I7" s="80" t="s">
        <v>330</v>
      </c>
      <c r="J7" s="81" t="s">
        <v>341</v>
      </c>
      <c r="K7" s="82" t="s">
        <v>342</v>
      </c>
      <c r="L7" s="73" t="s">
        <v>343</v>
      </c>
      <c r="M7" s="73">
        <v>4</v>
      </c>
    </row>
    <row r="8" spans="1:13" ht="18">
      <c r="A8" s="74">
        <v>2</v>
      </c>
      <c r="B8" s="75" t="s">
        <v>326</v>
      </c>
      <c r="C8" s="76">
        <v>1031</v>
      </c>
      <c r="D8" s="77">
        <v>1619</v>
      </c>
      <c r="E8" s="78" t="s">
        <v>344</v>
      </c>
      <c r="F8" s="78" t="s">
        <v>345</v>
      </c>
      <c r="G8" s="79">
        <v>42093</v>
      </c>
      <c r="H8" s="80" t="s">
        <v>329</v>
      </c>
      <c r="I8" s="80" t="s">
        <v>330</v>
      </c>
      <c r="J8" s="81" t="s">
        <v>341</v>
      </c>
      <c r="K8" s="82" t="s">
        <v>342</v>
      </c>
      <c r="L8" s="73" t="s">
        <v>346</v>
      </c>
      <c r="M8" s="73">
        <v>5</v>
      </c>
    </row>
    <row r="9" spans="1:13" ht="27">
      <c r="A9" s="74">
        <v>33</v>
      </c>
      <c r="B9" s="75" t="s">
        <v>326</v>
      </c>
      <c r="C9" s="76">
        <v>2675</v>
      </c>
      <c r="D9" s="77">
        <v>1768</v>
      </c>
      <c r="E9" s="78" t="s">
        <v>347</v>
      </c>
      <c r="F9" s="78" t="s">
        <v>348</v>
      </c>
      <c r="G9" s="79">
        <v>42122</v>
      </c>
      <c r="H9" s="80" t="s">
        <v>329</v>
      </c>
      <c r="I9" s="80" t="s">
        <v>330</v>
      </c>
      <c r="J9" s="81" t="s">
        <v>349</v>
      </c>
      <c r="K9" s="82" t="s">
        <v>342</v>
      </c>
      <c r="L9" s="73" t="s">
        <v>350</v>
      </c>
      <c r="M9" s="73">
        <v>6</v>
      </c>
    </row>
    <row r="10" spans="1:13" ht="18">
      <c r="A10" s="74">
        <v>3</v>
      </c>
      <c r="B10" s="75" t="s">
        <v>326</v>
      </c>
      <c r="C10" s="76">
        <v>1035</v>
      </c>
      <c r="D10" s="77">
        <v>2078</v>
      </c>
      <c r="E10" s="78" t="s">
        <v>351</v>
      </c>
      <c r="F10" s="78" t="s">
        <v>352</v>
      </c>
      <c r="G10" s="79">
        <v>42277</v>
      </c>
      <c r="H10" s="80" t="s">
        <v>329</v>
      </c>
      <c r="I10" s="80" t="s">
        <v>330</v>
      </c>
      <c r="J10" s="81" t="s">
        <v>341</v>
      </c>
      <c r="K10" s="82" t="s">
        <v>342</v>
      </c>
      <c r="L10" s="73" t="s">
        <v>353</v>
      </c>
      <c r="M10" s="73">
        <v>7</v>
      </c>
    </row>
    <row r="11" spans="1:13" ht="18">
      <c r="A11" s="74">
        <v>29</v>
      </c>
      <c r="B11" s="75" t="s">
        <v>326</v>
      </c>
      <c r="C11" s="76">
        <v>2499</v>
      </c>
      <c r="D11" s="77">
        <v>1141</v>
      </c>
      <c r="E11" s="78" t="s">
        <v>354</v>
      </c>
      <c r="F11" s="78" t="s">
        <v>355</v>
      </c>
      <c r="G11" s="79">
        <v>42045</v>
      </c>
      <c r="H11" s="80" t="s">
        <v>329</v>
      </c>
      <c r="I11" s="80" t="s">
        <v>330</v>
      </c>
      <c r="J11" s="81" t="s">
        <v>356</v>
      </c>
      <c r="K11" s="82" t="s">
        <v>357</v>
      </c>
      <c r="L11" s="73" t="s">
        <v>358</v>
      </c>
      <c r="M11" s="73">
        <v>8</v>
      </c>
    </row>
    <row r="12" spans="1:13">
      <c r="A12" s="68"/>
      <c r="B12" s="69"/>
      <c r="C12" s="68"/>
      <c r="D12" s="70"/>
      <c r="E12" s="71"/>
      <c r="F12" s="68"/>
      <c r="G12" s="68"/>
      <c r="H12" s="68"/>
      <c r="I12" s="68"/>
      <c r="J12" s="68"/>
      <c r="K12" s="72"/>
      <c r="L12" s="73"/>
      <c r="M12" s="73"/>
    </row>
    <row r="13" spans="1:13" ht="18">
      <c r="A13" s="74">
        <v>4</v>
      </c>
      <c r="B13" s="75" t="s">
        <v>326</v>
      </c>
      <c r="C13" s="76">
        <v>1036</v>
      </c>
      <c r="D13" s="77">
        <v>2394</v>
      </c>
      <c r="E13" s="78" t="s">
        <v>359</v>
      </c>
      <c r="F13" s="78" t="s">
        <v>360</v>
      </c>
      <c r="G13" s="79">
        <v>42884</v>
      </c>
      <c r="H13" s="80" t="s">
        <v>329</v>
      </c>
      <c r="I13" s="80" t="s">
        <v>330</v>
      </c>
      <c r="J13" s="81" t="s">
        <v>341</v>
      </c>
      <c r="K13" s="82" t="s">
        <v>342</v>
      </c>
      <c r="L13" s="73" t="s">
        <v>361</v>
      </c>
      <c r="M13" s="73"/>
    </row>
    <row r="14" spans="1:13" ht="18">
      <c r="A14" s="74">
        <v>5</v>
      </c>
      <c r="B14" s="75" t="s">
        <v>326</v>
      </c>
      <c r="C14" s="76">
        <v>1074</v>
      </c>
      <c r="D14" s="77">
        <v>1367</v>
      </c>
      <c r="E14" s="78" t="s">
        <v>362</v>
      </c>
      <c r="F14" s="78" t="s">
        <v>363</v>
      </c>
      <c r="G14" s="79">
        <v>42244</v>
      </c>
      <c r="H14" s="80" t="s">
        <v>329</v>
      </c>
      <c r="I14" s="80" t="s">
        <v>330</v>
      </c>
      <c r="J14" s="81" t="s">
        <v>364</v>
      </c>
      <c r="K14" s="82" t="s">
        <v>365</v>
      </c>
      <c r="L14" s="73" t="s">
        <v>366</v>
      </c>
      <c r="M14" s="73"/>
    </row>
    <row r="15" spans="1:13" ht="27">
      <c r="A15" s="74">
        <v>6</v>
      </c>
      <c r="B15" s="75" t="s">
        <v>326</v>
      </c>
      <c r="C15" s="76">
        <v>1377</v>
      </c>
      <c r="D15" s="77">
        <v>1150</v>
      </c>
      <c r="E15" s="78" t="s">
        <v>367</v>
      </c>
      <c r="F15" s="78" t="s">
        <v>368</v>
      </c>
      <c r="G15" s="79">
        <v>42439</v>
      </c>
      <c r="H15" s="80" t="s">
        <v>329</v>
      </c>
      <c r="I15" s="80" t="s">
        <v>330</v>
      </c>
      <c r="J15" s="81" t="s">
        <v>369</v>
      </c>
      <c r="K15" s="82" t="s">
        <v>370</v>
      </c>
      <c r="L15" s="73" t="s">
        <v>371</v>
      </c>
      <c r="M15" s="73"/>
    </row>
    <row r="16" spans="1:13" ht="27">
      <c r="A16" s="74">
        <v>7</v>
      </c>
      <c r="B16" s="75" t="s">
        <v>326</v>
      </c>
      <c r="C16" s="76">
        <v>1382</v>
      </c>
      <c r="D16" s="77">
        <v>2416</v>
      </c>
      <c r="E16" s="78" t="s">
        <v>372</v>
      </c>
      <c r="F16" s="78" t="s">
        <v>373</v>
      </c>
      <c r="G16" s="79">
        <v>42235</v>
      </c>
      <c r="H16" s="80" t="s">
        <v>329</v>
      </c>
      <c r="I16" s="80" t="s">
        <v>330</v>
      </c>
      <c r="J16" s="81" t="s">
        <v>369</v>
      </c>
      <c r="K16" s="82" t="s">
        <v>370</v>
      </c>
      <c r="L16" s="73" t="s">
        <v>361</v>
      </c>
      <c r="M16" s="73"/>
    </row>
    <row r="17" spans="1:13" ht="27">
      <c r="A17" s="74">
        <v>8</v>
      </c>
      <c r="B17" s="75" t="s">
        <v>326</v>
      </c>
      <c r="C17" s="76">
        <v>1388</v>
      </c>
      <c r="D17" s="77">
        <v>2417</v>
      </c>
      <c r="E17" s="78" t="s">
        <v>374</v>
      </c>
      <c r="F17" s="78" t="s">
        <v>375</v>
      </c>
      <c r="G17" s="79">
        <v>42040</v>
      </c>
      <c r="H17" s="80" t="s">
        <v>329</v>
      </c>
      <c r="I17" s="80" t="s">
        <v>330</v>
      </c>
      <c r="J17" s="81" t="s">
        <v>369</v>
      </c>
      <c r="K17" s="82" t="s">
        <v>370</v>
      </c>
      <c r="L17" s="73" t="s">
        <v>274</v>
      </c>
      <c r="M17" s="73"/>
    </row>
    <row r="18" spans="1:13" ht="27">
      <c r="A18" s="74">
        <v>9</v>
      </c>
      <c r="B18" s="75" t="s">
        <v>326</v>
      </c>
      <c r="C18" s="76">
        <v>1392</v>
      </c>
      <c r="D18" s="77">
        <v>2418</v>
      </c>
      <c r="E18" s="78" t="s">
        <v>376</v>
      </c>
      <c r="F18" s="78" t="s">
        <v>377</v>
      </c>
      <c r="G18" s="79">
        <v>42020</v>
      </c>
      <c r="H18" s="80" t="s">
        <v>329</v>
      </c>
      <c r="I18" s="80" t="s">
        <v>330</v>
      </c>
      <c r="J18" s="81" t="s">
        <v>369</v>
      </c>
      <c r="K18" s="82" t="s">
        <v>370</v>
      </c>
      <c r="L18" s="73" t="s">
        <v>274</v>
      </c>
      <c r="M18" s="73"/>
    </row>
    <row r="19" spans="1:13" ht="27">
      <c r="A19" s="74">
        <v>10</v>
      </c>
      <c r="B19" s="75" t="s">
        <v>326</v>
      </c>
      <c r="C19" s="76">
        <v>1478</v>
      </c>
      <c r="D19" s="77">
        <v>1756</v>
      </c>
      <c r="E19" s="78" t="s">
        <v>378</v>
      </c>
      <c r="F19" s="78" t="s">
        <v>379</v>
      </c>
      <c r="G19" s="79">
        <v>42152</v>
      </c>
      <c r="H19" s="80" t="s">
        <v>329</v>
      </c>
      <c r="I19" s="80" t="s">
        <v>330</v>
      </c>
      <c r="J19" s="81" t="s">
        <v>380</v>
      </c>
      <c r="K19" s="82" t="s">
        <v>381</v>
      </c>
      <c r="L19" s="73" t="s">
        <v>274</v>
      </c>
      <c r="M19" s="73"/>
    </row>
    <row r="20" spans="1:13" ht="18">
      <c r="A20" s="74">
        <v>11</v>
      </c>
      <c r="B20" s="75" t="s">
        <v>326</v>
      </c>
      <c r="C20" s="76">
        <v>1888</v>
      </c>
      <c r="D20" s="77">
        <v>1223</v>
      </c>
      <c r="E20" s="78" t="s">
        <v>382</v>
      </c>
      <c r="F20" s="78" t="s">
        <v>383</v>
      </c>
      <c r="G20" s="79">
        <v>42914</v>
      </c>
      <c r="H20" s="80" t="s">
        <v>329</v>
      </c>
      <c r="I20" s="80" t="s">
        <v>330</v>
      </c>
      <c r="J20" s="81" t="s">
        <v>384</v>
      </c>
      <c r="K20" s="82" t="s">
        <v>332</v>
      </c>
      <c r="L20" s="73" t="s">
        <v>385</v>
      </c>
      <c r="M20" s="73"/>
    </row>
    <row r="21" spans="1:13" ht="18">
      <c r="A21" s="74">
        <v>12</v>
      </c>
      <c r="B21" s="75" t="s">
        <v>326</v>
      </c>
      <c r="C21" s="76">
        <v>1890</v>
      </c>
      <c r="D21" s="77">
        <v>1666</v>
      </c>
      <c r="E21" s="78" t="s">
        <v>386</v>
      </c>
      <c r="F21" s="78" t="s">
        <v>387</v>
      </c>
      <c r="G21" s="79">
        <v>42290</v>
      </c>
      <c r="H21" s="80" t="s">
        <v>329</v>
      </c>
      <c r="I21" s="80" t="s">
        <v>330</v>
      </c>
      <c r="J21" s="81" t="s">
        <v>384</v>
      </c>
      <c r="K21" s="82" t="s">
        <v>332</v>
      </c>
      <c r="L21" s="73" t="s">
        <v>388</v>
      </c>
      <c r="M21" s="73"/>
    </row>
    <row r="22" spans="1:13" ht="27">
      <c r="A22" s="74">
        <v>13</v>
      </c>
      <c r="B22" s="75" t="s">
        <v>326</v>
      </c>
      <c r="C22" s="76">
        <v>1899</v>
      </c>
      <c r="D22" s="77">
        <v>2056</v>
      </c>
      <c r="E22" s="78" t="s">
        <v>389</v>
      </c>
      <c r="F22" s="78" t="s">
        <v>390</v>
      </c>
      <c r="G22" s="79">
        <v>43108</v>
      </c>
      <c r="H22" s="80" t="s">
        <v>329</v>
      </c>
      <c r="I22" s="80" t="s">
        <v>330</v>
      </c>
      <c r="J22" s="81" t="s">
        <v>384</v>
      </c>
      <c r="K22" s="82" t="s">
        <v>332</v>
      </c>
      <c r="L22" s="73" t="s">
        <v>391</v>
      </c>
      <c r="M22" s="73"/>
    </row>
    <row r="23" spans="1:13" ht="18">
      <c r="A23" s="74">
        <v>14</v>
      </c>
      <c r="B23" s="75" t="s">
        <v>326</v>
      </c>
      <c r="C23" s="76">
        <v>2046</v>
      </c>
      <c r="D23" s="77">
        <v>1833</v>
      </c>
      <c r="E23" s="78" t="s">
        <v>392</v>
      </c>
      <c r="F23" s="78" t="s">
        <v>393</v>
      </c>
      <c r="G23" s="79">
        <v>42549</v>
      </c>
      <c r="H23" s="80" t="s">
        <v>329</v>
      </c>
      <c r="I23" s="80" t="s">
        <v>330</v>
      </c>
      <c r="J23" s="81" t="s">
        <v>394</v>
      </c>
      <c r="K23" s="82" t="s">
        <v>332</v>
      </c>
      <c r="L23" s="73" t="s">
        <v>395</v>
      </c>
      <c r="M23" s="73"/>
    </row>
    <row r="24" spans="1:13" ht="27">
      <c r="A24" s="74">
        <v>15</v>
      </c>
      <c r="B24" s="75" t="s">
        <v>326</v>
      </c>
      <c r="C24" s="76">
        <v>2186</v>
      </c>
      <c r="D24" s="77">
        <v>1494</v>
      </c>
      <c r="E24" s="78" t="s">
        <v>396</v>
      </c>
      <c r="F24" s="78" t="s">
        <v>397</v>
      </c>
      <c r="G24" s="79">
        <v>42285</v>
      </c>
      <c r="H24" s="80" t="s">
        <v>329</v>
      </c>
      <c r="I24" s="80" t="s">
        <v>330</v>
      </c>
      <c r="J24" s="81" t="s">
        <v>398</v>
      </c>
      <c r="K24" s="82" t="s">
        <v>332</v>
      </c>
      <c r="L24" s="73" t="s">
        <v>399</v>
      </c>
      <c r="M24" s="73"/>
    </row>
    <row r="25" spans="1:13" ht="27">
      <c r="A25" s="74">
        <v>16</v>
      </c>
      <c r="B25" s="75" t="s">
        <v>326</v>
      </c>
      <c r="C25" s="76">
        <v>2224</v>
      </c>
      <c r="D25" s="77">
        <v>1498</v>
      </c>
      <c r="E25" s="78" t="s">
        <v>400</v>
      </c>
      <c r="F25" s="78" t="s">
        <v>401</v>
      </c>
      <c r="G25" s="79">
        <v>42649</v>
      </c>
      <c r="H25" s="80" t="s">
        <v>329</v>
      </c>
      <c r="I25" s="80" t="s">
        <v>330</v>
      </c>
      <c r="J25" s="81" t="s">
        <v>398</v>
      </c>
      <c r="K25" s="82" t="s">
        <v>332</v>
      </c>
      <c r="L25" s="73" t="s">
        <v>402</v>
      </c>
      <c r="M25" s="73"/>
    </row>
    <row r="26" spans="1:13" ht="18">
      <c r="A26" s="74">
        <v>17</v>
      </c>
      <c r="B26" s="75" t="s">
        <v>326</v>
      </c>
      <c r="C26" s="76">
        <v>2265</v>
      </c>
      <c r="D26" s="77">
        <v>1295</v>
      </c>
      <c r="E26" s="78" t="s">
        <v>403</v>
      </c>
      <c r="F26" s="78" t="s">
        <v>404</v>
      </c>
      <c r="G26" s="79">
        <v>42586</v>
      </c>
      <c r="H26" s="80" t="s">
        <v>329</v>
      </c>
      <c r="I26" s="80" t="s">
        <v>330</v>
      </c>
      <c r="J26" s="81" t="s">
        <v>405</v>
      </c>
      <c r="K26" s="82" t="s">
        <v>406</v>
      </c>
      <c r="L26" s="73" t="s">
        <v>407</v>
      </c>
      <c r="M26" s="73"/>
    </row>
    <row r="27" spans="1:13" ht="18">
      <c r="A27" s="74">
        <v>18</v>
      </c>
      <c r="B27" s="75" t="s">
        <v>326</v>
      </c>
      <c r="C27" s="76">
        <v>2266</v>
      </c>
      <c r="D27" s="77">
        <v>1308</v>
      </c>
      <c r="E27" s="78" t="s">
        <v>408</v>
      </c>
      <c r="F27" s="78" t="s">
        <v>409</v>
      </c>
      <c r="G27" s="79">
        <v>42513</v>
      </c>
      <c r="H27" s="80" t="s">
        <v>329</v>
      </c>
      <c r="I27" s="80" t="s">
        <v>330</v>
      </c>
      <c r="J27" s="81" t="s">
        <v>405</v>
      </c>
      <c r="K27" s="82" t="s">
        <v>406</v>
      </c>
      <c r="L27" s="73" t="s">
        <v>274</v>
      </c>
      <c r="M27" s="73"/>
    </row>
    <row r="28" spans="1:13" ht="27">
      <c r="A28" s="74">
        <v>19</v>
      </c>
      <c r="B28" s="75" t="s">
        <v>326</v>
      </c>
      <c r="C28" s="76">
        <v>2299</v>
      </c>
      <c r="D28" s="77">
        <v>2520</v>
      </c>
      <c r="E28" s="78" t="s">
        <v>410</v>
      </c>
      <c r="F28" s="78" t="s">
        <v>411</v>
      </c>
      <c r="G28" s="79">
        <v>42095</v>
      </c>
      <c r="H28" s="80" t="s">
        <v>329</v>
      </c>
      <c r="I28" s="80" t="s">
        <v>330</v>
      </c>
      <c r="J28" s="81" t="s">
        <v>412</v>
      </c>
      <c r="K28" s="82" t="s">
        <v>413</v>
      </c>
      <c r="L28" s="73" t="s">
        <v>414</v>
      </c>
      <c r="M28" s="73"/>
    </row>
    <row r="29" spans="1:13" ht="27">
      <c r="A29" s="74">
        <v>20</v>
      </c>
      <c r="B29" s="75" t="s">
        <v>326</v>
      </c>
      <c r="C29" s="76"/>
      <c r="D29" s="77"/>
      <c r="E29" s="78"/>
      <c r="F29" s="78"/>
      <c r="G29" s="79">
        <v>42095</v>
      </c>
      <c r="H29" s="80" t="s">
        <v>329</v>
      </c>
      <c r="I29" s="80" t="s">
        <v>330</v>
      </c>
      <c r="J29" s="81" t="s">
        <v>412</v>
      </c>
      <c r="K29" s="82" t="s">
        <v>413</v>
      </c>
      <c r="L29" s="73"/>
      <c r="M29" s="73"/>
    </row>
    <row r="30" spans="1:13" ht="18">
      <c r="A30" s="74">
        <v>21</v>
      </c>
      <c r="B30" s="75" t="s">
        <v>326</v>
      </c>
      <c r="C30" s="76">
        <v>2395</v>
      </c>
      <c r="D30" s="77">
        <v>1824</v>
      </c>
      <c r="E30" s="78" t="s">
        <v>415</v>
      </c>
      <c r="F30" s="78" t="s">
        <v>416</v>
      </c>
      <c r="G30" s="79">
        <v>42621</v>
      </c>
      <c r="H30" s="80" t="s">
        <v>329</v>
      </c>
      <c r="I30" s="80" t="s">
        <v>330</v>
      </c>
      <c r="J30" s="81" t="s">
        <v>417</v>
      </c>
      <c r="K30" s="82" t="s">
        <v>413</v>
      </c>
      <c r="L30" s="73" t="s">
        <v>274</v>
      </c>
      <c r="M30" s="73"/>
    </row>
    <row r="31" spans="1:13" ht="18">
      <c r="A31" s="74">
        <v>22</v>
      </c>
      <c r="B31" s="75" t="s">
        <v>326</v>
      </c>
      <c r="C31" s="76">
        <v>2397</v>
      </c>
      <c r="D31" s="77">
        <v>2111</v>
      </c>
      <c r="E31" s="78" t="s">
        <v>418</v>
      </c>
      <c r="F31" s="78" t="s">
        <v>419</v>
      </c>
      <c r="G31" s="79">
        <v>42588</v>
      </c>
      <c r="H31" s="80" t="s">
        <v>329</v>
      </c>
      <c r="I31" s="80" t="s">
        <v>330</v>
      </c>
      <c r="J31" s="81" t="s">
        <v>417</v>
      </c>
      <c r="K31" s="82" t="s">
        <v>413</v>
      </c>
      <c r="L31" s="73" t="s">
        <v>274</v>
      </c>
      <c r="M31" s="73"/>
    </row>
    <row r="32" spans="1:13" ht="18">
      <c r="A32" s="74">
        <v>23</v>
      </c>
      <c r="B32" s="75" t="s">
        <v>326</v>
      </c>
      <c r="C32" s="76">
        <v>2399</v>
      </c>
      <c r="D32" s="77">
        <v>2112</v>
      </c>
      <c r="E32" s="78" t="s">
        <v>418</v>
      </c>
      <c r="F32" s="78" t="s">
        <v>420</v>
      </c>
      <c r="G32" s="79">
        <v>42588</v>
      </c>
      <c r="H32" s="80" t="s">
        <v>329</v>
      </c>
      <c r="I32" s="80" t="s">
        <v>330</v>
      </c>
      <c r="J32" s="81" t="s">
        <v>417</v>
      </c>
      <c r="K32" s="82" t="s">
        <v>413</v>
      </c>
      <c r="L32" s="73" t="s">
        <v>274</v>
      </c>
      <c r="M32" s="73"/>
    </row>
    <row r="33" spans="1:13" ht="18">
      <c r="A33" s="74">
        <v>24</v>
      </c>
      <c r="B33" s="75" t="s">
        <v>326</v>
      </c>
      <c r="C33" s="76">
        <v>2410</v>
      </c>
      <c r="D33" s="77">
        <v>2113</v>
      </c>
      <c r="E33" s="78" t="s">
        <v>418</v>
      </c>
      <c r="F33" s="78" t="s">
        <v>421</v>
      </c>
      <c r="G33" s="79">
        <v>43097</v>
      </c>
      <c r="H33" s="80" t="s">
        <v>329</v>
      </c>
      <c r="I33" s="80" t="s">
        <v>330</v>
      </c>
      <c r="J33" s="81" t="s">
        <v>417</v>
      </c>
      <c r="K33" s="82" t="s">
        <v>413</v>
      </c>
      <c r="L33" s="73" t="s">
        <v>274</v>
      </c>
      <c r="M33" s="73"/>
    </row>
    <row r="34" spans="1:13" ht="18">
      <c r="A34" s="74">
        <v>25</v>
      </c>
      <c r="B34" s="75" t="s">
        <v>326</v>
      </c>
      <c r="C34" s="76">
        <v>2417</v>
      </c>
      <c r="D34" s="77">
        <v>2515</v>
      </c>
      <c r="E34" s="78" t="s">
        <v>422</v>
      </c>
      <c r="F34" s="78" t="s">
        <v>423</v>
      </c>
      <c r="G34" s="79">
        <v>42937</v>
      </c>
      <c r="H34" s="80" t="s">
        <v>329</v>
      </c>
      <c r="I34" s="80" t="s">
        <v>330</v>
      </c>
      <c r="J34" s="81" t="s">
        <v>417</v>
      </c>
      <c r="K34" s="82" t="s">
        <v>413</v>
      </c>
      <c r="L34" s="73" t="s">
        <v>424</v>
      </c>
      <c r="M34" s="73"/>
    </row>
    <row r="35" spans="1:13" ht="18">
      <c r="A35" s="74">
        <v>26</v>
      </c>
      <c r="B35" s="75" t="s">
        <v>326</v>
      </c>
      <c r="C35" s="76">
        <v>2418</v>
      </c>
      <c r="D35" s="77">
        <v>2562</v>
      </c>
      <c r="E35" s="78" t="s">
        <v>425</v>
      </c>
      <c r="F35" s="78" t="s">
        <v>426</v>
      </c>
      <c r="G35" s="79">
        <v>42300</v>
      </c>
      <c r="H35" s="80" t="s">
        <v>329</v>
      </c>
      <c r="I35" s="80" t="s">
        <v>330</v>
      </c>
      <c r="J35" s="81" t="s">
        <v>417</v>
      </c>
      <c r="K35" s="82" t="s">
        <v>413</v>
      </c>
      <c r="L35" s="73" t="s">
        <v>274</v>
      </c>
      <c r="M35" s="73"/>
    </row>
    <row r="36" spans="1:13" ht="18">
      <c r="A36" s="74">
        <v>27</v>
      </c>
      <c r="B36" s="75" t="s">
        <v>326</v>
      </c>
      <c r="C36" s="76">
        <v>2490</v>
      </c>
      <c r="D36" s="77">
        <v>1120</v>
      </c>
      <c r="E36" s="78" t="s">
        <v>427</v>
      </c>
      <c r="F36" s="78" t="s">
        <v>428</v>
      </c>
      <c r="G36" s="79">
        <v>43140</v>
      </c>
      <c r="H36" s="80" t="s">
        <v>329</v>
      </c>
      <c r="I36" s="80" t="s">
        <v>330</v>
      </c>
      <c r="J36" s="81" t="s">
        <v>356</v>
      </c>
      <c r="K36" s="82" t="s">
        <v>357</v>
      </c>
      <c r="L36" s="73" t="s">
        <v>429</v>
      </c>
      <c r="M36" s="73"/>
    </row>
    <row r="37" spans="1:13" ht="18">
      <c r="A37" s="74">
        <v>28</v>
      </c>
      <c r="B37" s="75" t="s">
        <v>326</v>
      </c>
      <c r="C37" s="76">
        <v>2491</v>
      </c>
      <c r="D37" s="77">
        <v>1121</v>
      </c>
      <c r="E37" s="78" t="s">
        <v>430</v>
      </c>
      <c r="F37" s="78" t="s">
        <v>431</v>
      </c>
      <c r="G37" s="79">
        <v>42432</v>
      </c>
      <c r="H37" s="80" t="s">
        <v>329</v>
      </c>
      <c r="I37" s="80" t="s">
        <v>330</v>
      </c>
      <c r="J37" s="81" t="s">
        <v>356</v>
      </c>
      <c r="K37" s="82" t="s">
        <v>357</v>
      </c>
      <c r="L37" s="73" t="s">
        <v>432</v>
      </c>
      <c r="M37" s="73"/>
    </row>
    <row r="38" spans="1:13" ht="18">
      <c r="A38" s="74">
        <v>30</v>
      </c>
      <c r="B38" s="75" t="s">
        <v>326</v>
      </c>
      <c r="C38" s="76">
        <v>2562</v>
      </c>
      <c r="D38" s="77">
        <v>2595</v>
      </c>
      <c r="E38" s="78" t="s">
        <v>433</v>
      </c>
      <c r="F38" s="78" t="s">
        <v>434</v>
      </c>
      <c r="G38" s="79">
        <v>42584</v>
      </c>
      <c r="H38" s="80" t="s">
        <v>329</v>
      </c>
      <c r="I38" s="80" t="s">
        <v>330</v>
      </c>
      <c r="J38" s="81" t="s">
        <v>356</v>
      </c>
      <c r="K38" s="82" t="s">
        <v>357</v>
      </c>
      <c r="L38" s="73" t="s">
        <v>274</v>
      </c>
      <c r="M38" s="73"/>
    </row>
    <row r="39" spans="1:13" ht="27">
      <c r="A39" s="74">
        <v>31</v>
      </c>
      <c r="B39" s="75" t="s">
        <v>326</v>
      </c>
      <c r="C39" s="76">
        <v>2632</v>
      </c>
      <c r="D39" s="77">
        <v>1694</v>
      </c>
      <c r="E39" s="78" t="s">
        <v>435</v>
      </c>
      <c r="F39" s="78" t="s">
        <v>436</v>
      </c>
      <c r="G39" s="79">
        <v>42551</v>
      </c>
      <c r="H39" s="80" t="s">
        <v>329</v>
      </c>
      <c r="I39" s="80" t="s">
        <v>330</v>
      </c>
      <c r="J39" s="81" t="s">
        <v>349</v>
      </c>
      <c r="K39" s="82" t="s">
        <v>342</v>
      </c>
      <c r="L39" s="73" t="s">
        <v>437</v>
      </c>
      <c r="M39" s="73"/>
    </row>
    <row r="40" spans="1:13" ht="27">
      <c r="A40" s="74">
        <v>32</v>
      </c>
      <c r="B40" s="75" t="s">
        <v>326</v>
      </c>
      <c r="C40" s="76">
        <v>2665</v>
      </c>
      <c r="D40" s="77">
        <v>1766</v>
      </c>
      <c r="E40" s="78" t="s">
        <v>438</v>
      </c>
      <c r="F40" s="78" t="s">
        <v>439</v>
      </c>
      <c r="G40" s="79">
        <v>42060</v>
      </c>
      <c r="H40" s="80" t="s">
        <v>329</v>
      </c>
      <c r="I40" s="80" t="s">
        <v>330</v>
      </c>
      <c r="J40" s="81" t="s">
        <v>349</v>
      </c>
      <c r="K40" s="82" t="s">
        <v>342</v>
      </c>
      <c r="L40" s="73"/>
      <c r="M40" s="73"/>
    </row>
    <row r="41" spans="1:13" ht="27">
      <c r="A41" s="74">
        <v>34</v>
      </c>
      <c r="B41" s="75" t="s">
        <v>326</v>
      </c>
      <c r="C41" s="76">
        <v>2691</v>
      </c>
      <c r="D41" s="77">
        <v>1773</v>
      </c>
      <c r="E41" s="78" t="s">
        <v>440</v>
      </c>
      <c r="F41" s="78" t="s">
        <v>441</v>
      </c>
      <c r="G41" s="79">
        <v>42336</v>
      </c>
      <c r="H41" s="80" t="s">
        <v>329</v>
      </c>
      <c r="I41" s="80" t="s">
        <v>330</v>
      </c>
      <c r="J41" s="81" t="s">
        <v>349</v>
      </c>
      <c r="K41" s="82" t="s">
        <v>342</v>
      </c>
      <c r="L41" s="73" t="s">
        <v>442</v>
      </c>
      <c r="M41" s="73"/>
    </row>
    <row r="42" spans="1:13" ht="27">
      <c r="A42" s="74">
        <v>35</v>
      </c>
      <c r="B42" s="75" t="s">
        <v>326</v>
      </c>
      <c r="C42" s="76">
        <v>2709</v>
      </c>
      <c r="D42" s="77">
        <v>2509</v>
      </c>
      <c r="E42" s="78" t="s">
        <v>443</v>
      </c>
      <c r="F42" s="78" t="s">
        <v>444</v>
      </c>
      <c r="G42" s="79">
        <v>42749</v>
      </c>
      <c r="H42" s="80" t="s">
        <v>329</v>
      </c>
      <c r="I42" s="80" t="s">
        <v>330</v>
      </c>
      <c r="J42" s="81" t="s">
        <v>349</v>
      </c>
      <c r="K42" s="82" t="s">
        <v>342</v>
      </c>
      <c r="L42" s="73" t="s">
        <v>445</v>
      </c>
      <c r="M42" s="73"/>
    </row>
    <row r="43" spans="1:13" ht="27">
      <c r="A43" s="74">
        <v>36</v>
      </c>
      <c r="B43" s="75" t="s">
        <v>326</v>
      </c>
      <c r="C43" s="76">
        <v>2710</v>
      </c>
      <c r="D43" s="77">
        <v>2524</v>
      </c>
      <c r="E43" s="78" t="s">
        <v>446</v>
      </c>
      <c r="F43" s="78" t="s">
        <v>447</v>
      </c>
      <c r="G43" s="79">
        <v>42114</v>
      </c>
      <c r="H43" s="80" t="s">
        <v>329</v>
      </c>
      <c r="I43" s="80" t="s">
        <v>330</v>
      </c>
      <c r="J43" s="81" t="s">
        <v>349</v>
      </c>
      <c r="K43" s="82" t="s">
        <v>342</v>
      </c>
      <c r="L43" s="73" t="s">
        <v>448</v>
      </c>
      <c r="M43" s="73"/>
    </row>
    <row r="44" spans="1:13" ht="27">
      <c r="A44" s="74">
        <v>38</v>
      </c>
      <c r="B44" s="75" t="s">
        <v>326</v>
      </c>
      <c r="C44" s="76">
        <v>2820</v>
      </c>
      <c r="D44" s="77">
        <v>1159</v>
      </c>
      <c r="E44" s="78" t="s">
        <v>449</v>
      </c>
      <c r="F44" s="78" t="s">
        <v>450</v>
      </c>
      <c r="G44" s="79">
        <v>42492</v>
      </c>
      <c r="H44" s="80" t="s">
        <v>329</v>
      </c>
      <c r="I44" s="80" t="s">
        <v>330</v>
      </c>
      <c r="J44" s="81" t="s">
        <v>331</v>
      </c>
      <c r="K44" s="82" t="s">
        <v>332</v>
      </c>
      <c r="L44" s="73" t="s">
        <v>451</v>
      </c>
      <c r="M44" s="73"/>
    </row>
    <row r="45" spans="1:13" ht="27">
      <c r="A45" s="74">
        <v>39</v>
      </c>
      <c r="B45" s="75" t="s">
        <v>326</v>
      </c>
      <c r="C45" s="76">
        <v>2821</v>
      </c>
      <c r="D45" s="77">
        <v>1162</v>
      </c>
      <c r="E45" s="78" t="s">
        <v>452</v>
      </c>
      <c r="F45" s="78" t="s">
        <v>453</v>
      </c>
      <c r="G45" s="79">
        <v>42681</v>
      </c>
      <c r="H45" s="80" t="s">
        <v>329</v>
      </c>
      <c r="I45" s="80" t="s">
        <v>330</v>
      </c>
      <c r="J45" s="81" t="s">
        <v>331</v>
      </c>
      <c r="K45" s="82" t="s">
        <v>332</v>
      </c>
      <c r="L45" s="73" t="s">
        <v>274</v>
      </c>
      <c r="M45" s="73"/>
    </row>
    <row r="46" spans="1:13" ht="27">
      <c r="A46" s="74">
        <v>40</v>
      </c>
      <c r="B46" s="75" t="s">
        <v>326</v>
      </c>
      <c r="C46" s="76">
        <v>2826</v>
      </c>
      <c r="D46" s="77">
        <v>1163</v>
      </c>
      <c r="E46" s="78" t="s">
        <v>454</v>
      </c>
      <c r="F46" s="78" t="s">
        <v>455</v>
      </c>
      <c r="G46" s="79">
        <v>42847</v>
      </c>
      <c r="H46" s="80" t="s">
        <v>329</v>
      </c>
      <c r="I46" s="80" t="s">
        <v>330</v>
      </c>
      <c r="J46" s="81" t="s">
        <v>331</v>
      </c>
      <c r="K46" s="82" t="s">
        <v>332</v>
      </c>
      <c r="L46" s="73" t="s">
        <v>456</v>
      </c>
      <c r="M46" s="73"/>
    </row>
    <row r="47" spans="1:13" ht="27">
      <c r="A47" s="74">
        <v>41</v>
      </c>
      <c r="B47" s="75" t="s">
        <v>326</v>
      </c>
      <c r="C47" s="76">
        <v>2828</v>
      </c>
      <c r="D47" s="77">
        <v>1167</v>
      </c>
      <c r="E47" s="78" t="s">
        <v>457</v>
      </c>
      <c r="F47" s="78" t="s">
        <v>458</v>
      </c>
      <c r="G47" s="79">
        <v>42842</v>
      </c>
      <c r="H47" s="80" t="s">
        <v>329</v>
      </c>
      <c r="I47" s="80" t="s">
        <v>330</v>
      </c>
      <c r="J47" s="81" t="s">
        <v>331</v>
      </c>
      <c r="K47" s="82" t="s">
        <v>332</v>
      </c>
      <c r="L47" s="73" t="s">
        <v>459</v>
      </c>
      <c r="M47" s="73"/>
    </row>
    <row r="48" spans="1:13" ht="27">
      <c r="A48" s="74">
        <v>42</v>
      </c>
      <c r="B48" s="75" t="s">
        <v>326</v>
      </c>
      <c r="C48" s="76">
        <v>2849</v>
      </c>
      <c r="D48" s="77">
        <v>2546</v>
      </c>
      <c r="E48" s="78" t="s">
        <v>460</v>
      </c>
      <c r="F48" s="78" t="s">
        <v>461</v>
      </c>
      <c r="G48" s="79">
        <v>42142</v>
      </c>
      <c r="H48" s="80" t="s">
        <v>329</v>
      </c>
      <c r="I48" s="80" t="s">
        <v>330</v>
      </c>
      <c r="J48" s="81" t="s">
        <v>462</v>
      </c>
      <c r="K48" s="82" t="s">
        <v>413</v>
      </c>
      <c r="L48" s="73" t="s">
        <v>463</v>
      </c>
      <c r="M48" s="73"/>
    </row>
    <row r="49" spans="1:14" ht="18">
      <c r="A49" s="74">
        <v>43</v>
      </c>
      <c r="B49" s="75" t="s">
        <v>326</v>
      </c>
      <c r="C49" s="76">
        <v>2872</v>
      </c>
      <c r="D49" s="77">
        <v>1091</v>
      </c>
      <c r="E49" s="78" t="s">
        <v>464</v>
      </c>
      <c r="F49" s="78" t="s">
        <v>465</v>
      </c>
      <c r="G49" s="79">
        <v>42845</v>
      </c>
      <c r="H49" s="80" t="s">
        <v>329</v>
      </c>
      <c r="I49" s="80" t="s">
        <v>330</v>
      </c>
      <c r="J49" s="81" t="s">
        <v>466</v>
      </c>
      <c r="K49" s="85" t="s">
        <v>467</v>
      </c>
      <c r="L49" s="86" t="s">
        <v>468</v>
      </c>
      <c r="M49" s="86"/>
    </row>
    <row r="50" spans="1:14" ht="18">
      <c r="A50" s="74">
        <v>44</v>
      </c>
      <c r="B50" s="75" t="s">
        <v>326</v>
      </c>
      <c r="C50" s="76">
        <v>2904</v>
      </c>
      <c r="D50" s="77">
        <v>1052</v>
      </c>
      <c r="E50" s="78" t="s">
        <v>469</v>
      </c>
      <c r="F50" s="78" t="s">
        <v>470</v>
      </c>
      <c r="G50" s="79">
        <v>42142</v>
      </c>
      <c r="H50" s="80" t="s">
        <v>329</v>
      </c>
      <c r="I50" s="80" t="s">
        <v>330</v>
      </c>
      <c r="J50" s="87" t="s">
        <v>471</v>
      </c>
      <c r="K50" s="88" t="s">
        <v>365</v>
      </c>
      <c r="L50" s="73" t="s">
        <v>472</v>
      </c>
      <c r="M50" s="73"/>
    </row>
    <row r="51" spans="1:14" ht="30">
      <c r="A51" s="83"/>
      <c r="B51" s="83"/>
      <c r="C51" s="83">
        <v>2848</v>
      </c>
      <c r="D51" s="83"/>
      <c r="E51" s="83" t="s">
        <v>473</v>
      </c>
      <c r="F51" s="83" t="s">
        <v>474</v>
      </c>
      <c r="G51" s="83"/>
      <c r="H51" s="83"/>
      <c r="I51" s="83"/>
      <c r="J51" s="87" t="s">
        <v>44</v>
      </c>
      <c r="K51" s="89"/>
      <c r="L51" s="73" t="s">
        <v>475</v>
      </c>
      <c r="M51" s="73"/>
    </row>
    <row r="52" spans="1:14" ht="30">
      <c r="A52" s="83"/>
      <c r="B52" s="83"/>
      <c r="C52" s="83">
        <v>2850</v>
      </c>
      <c r="D52" s="83"/>
      <c r="E52" s="83" t="s">
        <v>476</v>
      </c>
      <c r="F52" s="83" t="s">
        <v>477</v>
      </c>
      <c r="G52" s="83"/>
      <c r="H52" s="83"/>
      <c r="I52" s="83"/>
      <c r="J52" s="87" t="s">
        <v>44</v>
      </c>
      <c r="K52" s="89"/>
      <c r="L52" s="73" t="s">
        <v>478</v>
      </c>
      <c r="M52" s="73"/>
    </row>
    <row r="54" spans="1:14" ht="18">
      <c r="A54" s="68" t="s">
        <v>314</v>
      </c>
      <c r="B54" s="69" t="s">
        <v>315</v>
      </c>
      <c r="C54" s="68" t="s">
        <v>316</v>
      </c>
      <c r="D54" s="70" t="s">
        <v>317</v>
      </c>
      <c r="E54" s="71" t="s">
        <v>318</v>
      </c>
      <c r="F54" s="68" t="s">
        <v>319</v>
      </c>
      <c r="G54" s="68" t="s">
        <v>320</v>
      </c>
      <c r="H54" s="68" t="s">
        <v>321</v>
      </c>
      <c r="I54" s="68" t="s">
        <v>322</v>
      </c>
      <c r="J54" s="68" t="s">
        <v>323</v>
      </c>
      <c r="K54" s="72" t="s">
        <v>324</v>
      </c>
      <c r="L54" s="73" t="s">
        <v>11</v>
      </c>
      <c r="M54" s="73" t="s">
        <v>12</v>
      </c>
      <c r="N54" s="90"/>
    </row>
    <row r="55" spans="1:14">
      <c r="A55" s="68"/>
      <c r="B55" s="69"/>
      <c r="C55" s="68"/>
      <c r="D55" s="70"/>
      <c r="E55" s="71"/>
      <c r="F55" s="68"/>
      <c r="G55" s="68"/>
      <c r="H55" s="68"/>
      <c r="I55" s="68"/>
      <c r="J55" s="68"/>
      <c r="K55" s="72"/>
      <c r="L55" s="73"/>
      <c r="M55" s="73"/>
      <c r="N55" s="90"/>
    </row>
    <row r="56" spans="1:14" ht="18">
      <c r="A56" s="74">
        <v>26</v>
      </c>
      <c r="B56" s="75" t="s">
        <v>326</v>
      </c>
      <c r="C56" s="76">
        <v>2445</v>
      </c>
      <c r="D56" s="77">
        <v>1122</v>
      </c>
      <c r="E56" s="78" t="s">
        <v>479</v>
      </c>
      <c r="F56" s="78" t="s">
        <v>480</v>
      </c>
      <c r="G56" s="79">
        <v>42444</v>
      </c>
      <c r="H56" s="80" t="s">
        <v>481</v>
      </c>
      <c r="I56" s="80" t="s">
        <v>330</v>
      </c>
      <c r="J56" s="81" t="s">
        <v>356</v>
      </c>
      <c r="K56" s="82" t="s">
        <v>357</v>
      </c>
      <c r="L56" s="73" t="s">
        <v>482</v>
      </c>
      <c r="M56" s="73">
        <v>1</v>
      </c>
      <c r="N56" s="90" t="s">
        <v>294</v>
      </c>
    </row>
    <row r="57" spans="1:14" ht="18">
      <c r="A57" s="74">
        <v>27</v>
      </c>
      <c r="B57" s="75" t="s">
        <v>326</v>
      </c>
      <c r="C57" s="76">
        <v>2453</v>
      </c>
      <c r="D57" s="77">
        <v>1123</v>
      </c>
      <c r="E57" s="78" t="s">
        <v>483</v>
      </c>
      <c r="F57" s="78" t="s">
        <v>484</v>
      </c>
      <c r="G57" s="79">
        <v>42598</v>
      </c>
      <c r="H57" s="80" t="s">
        <v>481</v>
      </c>
      <c r="I57" s="80" t="s">
        <v>330</v>
      </c>
      <c r="J57" s="81" t="s">
        <v>356</v>
      </c>
      <c r="K57" s="82" t="s">
        <v>357</v>
      </c>
      <c r="L57" s="73" t="s">
        <v>485</v>
      </c>
      <c r="M57" s="73">
        <v>2</v>
      </c>
      <c r="N57" s="90"/>
    </row>
    <row r="58" spans="1:14" ht="18">
      <c r="A58" s="74">
        <v>1</v>
      </c>
      <c r="B58" s="75" t="s">
        <v>326</v>
      </c>
      <c r="C58" s="76">
        <v>1004</v>
      </c>
      <c r="D58" s="77">
        <v>1440</v>
      </c>
      <c r="E58" s="78" t="s">
        <v>486</v>
      </c>
      <c r="F58" s="78" t="s">
        <v>487</v>
      </c>
      <c r="G58" s="79">
        <v>42487</v>
      </c>
      <c r="H58" s="80" t="s">
        <v>481</v>
      </c>
      <c r="I58" s="80" t="s">
        <v>330</v>
      </c>
      <c r="J58" s="81" t="s">
        <v>341</v>
      </c>
      <c r="K58" s="82" t="s">
        <v>342</v>
      </c>
      <c r="L58" s="73" t="s">
        <v>488</v>
      </c>
      <c r="M58" s="73">
        <v>3</v>
      </c>
      <c r="N58" s="90"/>
    </row>
    <row r="59" spans="1:14" ht="18">
      <c r="A59" s="74">
        <v>9</v>
      </c>
      <c r="B59" s="75" t="s">
        <v>326</v>
      </c>
      <c r="C59" s="76">
        <v>1519</v>
      </c>
      <c r="D59" s="77">
        <v>2427</v>
      </c>
      <c r="E59" s="78" t="s">
        <v>489</v>
      </c>
      <c r="F59" s="78" t="s">
        <v>490</v>
      </c>
      <c r="G59" s="79">
        <v>42174</v>
      </c>
      <c r="H59" s="80" t="s">
        <v>481</v>
      </c>
      <c r="I59" s="80" t="s">
        <v>330</v>
      </c>
      <c r="J59" s="81" t="s">
        <v>491</v>
      </c>
      <c r="K59" s="82" t="s">
        <v>370</v>
      </c>
      <c r="L59" s="73" t="s">
        <v>492</v>
      </c>
      <c r="M59" s="73">
        <v>4</v>
      </c>
      <c r="N59" s="90"/>
    </row>
    <row r="60" spans="1:14" ht="18">
      <c r="A60" s="74">
        <v>28</v>
      </c>
      <c r="B60" s="75" t="s">
        <v>326</v>
      </c>
      <c r="C60" s="76">
        <v>2455</v>
      </c>
      <c r="D60" s="77">
        <v>1537</v>
      </c>
      <c r="E60" s="78" t="s">
        <v>427</v>
      </c>
      <c r="F60" s="78" t="s">
        <v>493</v>
      </c>
      <c r="G60" s="79">
        <v>42030</v>
      </c>
      <c r="H60" s="80" t="s">
        <v>481</v>
      </c>
      <c r="I60" s="80" t="s">
        <v>330</v>
      </c>
      <c r="J60" s="81" t="s">
        <v>356</v>
      </c>
      <c r="K60" s="82" t="s">
        <v>357</v>
      </c>
      <c r="L60" s="73" t="s">
        <v>494</v>
      </c>
      <c r="M60" s="73">
        <v>5</v>
      </c>
      <c r="N60" s="90"/>
    </row>
    <row r="61" spans="1:14" ht="27">
      <c r="A61" s="74">
        <v>31</v>
      </c>
      <c r="B61" s="75" t="s">
        <v>326</v>
      </c>
      <c r="C61" s="76">
        <v>2766</v>
      </c>
      <c r="D61" s="77">
        <v>1590</v>
      </c>
      <c r="E61" s="78" t="s">
        <v>495</v>
      </c>
      <c r="F61" s="78" t="s">
        <v>496</v>
      </c>
      <c r="G61" s="79">
        <v>42153</v>
      </c>
      <c r="H61" s="80" t="s">
        <v>481</v>
      </c>
      <c r="I61" s="80" t="s">
        <v>330</v>
      </c>
      <c r="J61" s="81" t="s">
        <v>331</v>
      </c>
      <c r="K61" s="82" t="s">
        <v>332</v>
      </c>
      <c r="L61" s="73" t="s">
        <v>497</v>
      </c>
      <c r="M61" s="73">
        <v>6</v>
      </c>
      <c r="N61" s="90"/>
    </row>
    <row r="62" spans="1:14" ht="18">
      <c r="A62" s="74">
        <v>4</v>
      </c>
      <c r="B62" s="75" t="s">
        <v>326</v>
      </c>
      <c r="C62" s="76">
        <v>1019</v>
      </c>
      <c r="D62" s="77">
        <v>2481</v>
      </c>
      <c r="E62" s="78" t="s">
        <v>498</v>
      </c>
      <c r="F62" s="78" t="s">
        <v>499</v>
      </c>
      <c r="G62" s="79">
        <v>42206</v>
      </c>
      <c r="H62" s="80" t="s">
        <v>481</v>
      </c>
      <c r="I62" s="80" t="s">
        <v>330</v>
      </c>
      <c r="J62" s="81" t="s">
        <v>341</v>
      </c>
      <c r="K62" s="82" t="s">
        <v>342</v>
      </c>
      <c r="L62" s="73" t="s">
        <v>497</v>
      </c>
      <c r="M62" s="73">
        <v>7</v>
      </c>
      <c r="N62" s="90"/>
    </row>
    <row r="63" spans="1:14" ht="27">
      <c r="A63" s="74">
        <v>32</v>
      </c>
      <c r="B63" s="75" t="s">
        <v>326</v>
      </c>
      <c r="C63" s="76">
        <v>2836</v>
      </c>
      <c r="D63" s="77">
        <v>2557</v>
      </c>
      <c r="E63" s="78" t="s">
        <v>500</v>
      </c>
      <c r="F63" s="78" t="s">
        <v>501</v>
      </c>
      <c r="G63" s="79">
        <v>42082</v>
      </c>
      <c r="H63" s="80" t="s">
        <v>481</v>
      </c>
      <c r="I63" s="80" t="s">
        <v>330</v>
      </c>
      <c r="J63" s="81" t="s">
        <v>462</v>
      </c>
      <c r="K63" s="82" t="s">
        <v>413</v>
      </c>
      <c r="L63" s="73" t="s">
        <v>502</v>
      </c>
      <c r="M63" s="73">
        <v>8</v>
      </c>
      <c r="N63" s="90"/>
    </row>
    <row r="64" spans="1:14" ht="18">
      <c r="A64" s="74">
        <v>2</v>
      </c>
      <c r="B64" s="75" t="s">
        <v>326</v>
      </c>
      <c r="C64" s="76">
        <v>1011</v>
      </c>
      <c r="D64" s="77">
        <v>1622</v>
      </c>
      <c r="E64" s="78" t="s">
        <v>503</v>
      </c>
      <c r="F64" s="78" t="s">
        <v>504</v>
      </c>
      <c r="G64" s="79">
        <v>42430</v>
      </c>
      <c r="H64" s="80" t="s">
        <v>481</v>
      </c>
      <c r="I64" s="80" t="s">
        <v>330</v>
      </c>
      <c r="J64" s="81" t="s">
        <v>341</v>
      </c>
      <c r="K64" s="82" t="s">
        <v>342</v>
      </c>
      <c r="L64" s="73" t="s">
        <v>505</v>
      </c>
      <c r="M64" s="73"/>
      <c r="N64" s="90"/>
    </row>
    <row r="65" spans="1:14" ht="18">
      <c r="A65" s="74">
        <v>3</v>
      </c>
      <c r="B65" s="75" t="s">
        <v>326</v>
      </c>
      <c r="C65" s="76">
        <v>1016</v>
      </c>
      <c r="D65" s="77">
        <v>2420</v>
      </c>
      <c r="E65" s="78" t="s">
        <v>506</v>
      </c>
      <c r="F65" s="78" t="s">
        <v>507</v>
      </c>
      <c r="G65" s="79">
        <v>42495</v>
      </c>
      <c r="H65" s="80" t="s">
        <v>481</v>
      </c>
      <c r="I65" s="80" t="s">
        <v>330</v>
      </c>
      <c r="J65" s="81" t="s">
        <v>341</v>
      </c>
      <c r="K65" s="82" t="s">
        <v>342</v>
      </c>
      <c r="L65" s="73" t="s">
        <v>508</v>
      </c>
      <c r="M65" s="73"/>
      <c r="N65" s="90"/>
    </row>
    <row r="66" spans="1:14" ht="18">
      <c r="A66" s="74">
        <v>5</v>
      </c>
      <c r="B66" s="75" t="s">
        <v>326</v>
      </c>
      <c r="C66" s="76">
        <v>1058</v>
      </c>
      <c r="D66" s="77">
        <v>1353</v>
      </c>
      <c r="E66" s="78" t="s">
        <v>509</v>
      </c>
      <c r="F66" s="78" t="s">
        <v>510</v>
      </c>
      <c r="G66" s="79">
        <v>42005</v>
      </c>
      <c r="H66" s="80" t="s">
        <v>481</v>
      </c>
      <c r="I66" s="80" t="s">
        <v>330</v>
      </c>
      <c r="J66" s="81" t="s">
        <v>364</v>
      </c>
      <c r="K66" s="82" t="s">
        <v>365</v>
      </c>
      <c r="L66" s="73" t="s">
        <v>274</v>
      </c>
      <c r="M66" s="73"/>
      <c r="N66" s="90"/>
    </row>
    <row r="67" spans="1:14" ht="18">
      <c r="A67" s="74">
        <v>6</v>
      </c>
      <c r="B67" s="75" t="s">
        <v>326</v>
      </c>
      <c r="C67" s="76">
        <v>1242</v>
      </c>
      <c r="D67" s="77">
        <v>1466</v>
      </c>
      <c r="E67" s="78" t="s">
        <v>511</v>
      </c>
      <c r="F67" s="78" t="s">
        <v>512</v>
      </c>
      <c r="G67" s="79">
        <v>42557</v>
      </c>
      <c r="H67" s="80" t="s">
        <v>481</v>
      </c>
      <c r="I67" s="80" t="s">
        <v>330</v>
      </c>
      <c r="J67" s="81" t="s">
        <v>513</v>
      </c>
      <c r="K67" s="82" t="s">
        <v>514</v>
      </c>
      <c r="L67" s="73" t="s">
        <v>515</v>
      </c>
      <c r="M67" s="73"/>
      <c r="N67" s="90"/>
    </row>
    <row r="68" spans="1:14" ht="18">
      <c r="A68" s="74">
        <v>7</v>
      </c>
      <c r="B68" s="75" t="s">
        <v>326</v>
      </c>
      <c r="C68" s="76">
        <v>1247</v>
      </c>
      <c r="D68" s="77">
        <v>2474</v>
      </c>
      <c r="E68" s="78" t="s">
        <v>516</v>
      </c>
      <c r="F68" s="78" t="s">
        <v>517</v>
      </c>
      <c r="G68" s="79">
        <v>42559</v>
      </c>
      <c r="H68" s="80" t="s">
        <v>481</v>
      </c>
      <c r="I68" s="80" t="s">
        <v>330</v>
      </c>
      <c r="J68" s="81" t="s">
        <v>513</v>
      </c>
      <c r="K68" s="82" t="s">
        <v>514</v>
      </c>
      <c r="L68" s="73" t="s">
        <v>518</v>
      </c>
      <c r="M68" s="73"/>
      <c r="N68" s="90"/>
    </row>
    <row r="69" spans="1:14" ht="18">
      <c r="A69" s="74">
        <v>8</v>
      </c>
      <c r="B69" s="75" t="s">
        <v>326</v>
      </c>
      <c r="C69" s="76">
        <v>1517</v>
      </c>
      <c r="D69" s="77">
        <v>2408</v>
      </c>
      <c r="E69" s="78" t="s">
        <v>519</v>
      </c>
      <c r="F69" s="78" t="s">
        <v>520</v>
      </c>
      <c r="G69" s="79">
        <v>42333</v>
      </c>
      <c r="H69" s="80" t="s">
        <v>481</v>
      </c>
      <c r="I69" s="80" t="s">
        <v>330</v>
      </c>
      <c r="J69" s="81" t="s">
        <v>491</v>
      </c>
      <c r="K69" s="82" t="s">
        <v>370</v>
      </c>
      <c r="L69" s="73" t="s">
        <v>521</v>
      </c>
      <c r="M69" s="73"/>
      <c r="N69" s="90"/>
    </row>
    <row r="70" spans="1:14" ht="18">
      <c r="A70" s="74">
        <v>10</v>
      </c>
      <c r="B70" s="75" t="s">
        <v>326</v>
      </c>
      <c r="C70" s="76">
        <v>1525</v>
      </c>
      <c r="D70" s="77">
        <v>2530</v>
      </c>
      <c r="E70" s="78" t="s">
        <v>522</v>
      </c>
      <c r="F70" s="78" t="s">
        <v>523</v>
      </c>
      <c r="G70" s="79">
        <v>42370</v>
      </c>
      <c r="H70" s="80" t="s">
        <v>481</v>
      </c>
      <c r="I70" s="80" t="s">
        <v>330</v>
      </c>
      <c r="J70" s="81" t="s">
        <v>491</v>
      </c>
      <c r="K70" s="82" t="s">
        <v>370</v>
      </c>
      <c r="L70" s="73" t="s">
        <v>274</v>
      </c>
      <c r="M70" s="73"/>
      <c r="N70" s="90"/>
    </row>
    <row r="71" spans="1:14" ht="18">
      <c r="A71" s="74">
        <v>11</v>
      </c>
      <c r="B71" s="75" t="s">
        <v>326</v>
      </c>
      <c r="C71" s="76">
        <v>1526</v>
      </c>
      <c r="D71" s="77">
        <v>2531</v>
      </c>
      <c r="E71" s="78" t="s">
        <v>524</v>
      </c>
      <c r="F71" s="78" t="s">
        <v>525</v>
      </c>
      <c r="G71" s="79">
        <v>42736</v>
      </c>
      <c r="H71" s="80" t="s">
        <v>481</v>
      </c>
      <c r="I71" s="80" t="s">
        <v>330</v>
      </c>
      <c r="J71" s="81" t="s">
        <v>491</v>
      </c>
      <c r="K71" s="82" t="s">
        <v>370</v>
      </c>
      <c r="L71" s="73" t="s">
        <v>274</v>
      </c>
      <c r="M71" s="73"/>
      <c r="N71" s="90"/>
    </row>
    <row r="72" spans="1:14" ht="18">
      <c r="A72" s="74">
        <v>12</v>
      </c>
      <c r="B72" s="75" t="s">
        <v>326</v>
      </c>
      <c r="C72" s="76">
        <v>1529</v>
      </c>
      <c r="D72" s="77">
        <v>2532</v>
      </c>
      <c r="E72" s="78" t="s">
        <v>522</v>
      </c>
      <c r="F72" s="78" t="s">
        <v>526</v>
      </c>
      <c r="G72" s="79">
        <v>42370</v>
      </c>
      <c r="H72" s="80" t="s">
        <v>481</v>
      </c>
      <c r="I72" s="80" t="s">
        <v>330</v>
      </c>
      <c r="J72" s="81" t="s">
        <v>491</v>
      </c>
      <c r="K72" s="82" t="s">
        <v>370</v>
      </c>
      <c r="L72" s="73" t="s">
        <v>274</v>
      </c>
      <c r="M72" s="73"/>
      <c r="N72" s="90"/>
    </row>
    <row r="73" spans="1:14" ht="18">
      <c r="A73" s="74">
        <v>13</v>
      </c>
      <c r="B73" s="75" t="s">
        <v>326</v>
      </c>
      <c r="C73" s="76">
        <v>1766</v>
      </c>
      <c r="D73" s="77">
        <v>1222</v>
      </c>
      <c r="E73" s="78" t="s">
        <v>527</v>
      </c>
      <c r="F73" s="78" t="s">
        <v>528</v>
      </c>
      <c r="G73" s="79">
        <v>42919</v>
      </c>
      <c r="H73" s="80" t="s">
        <v>481</v>
      </c>
      <c r="I73" s="80" t="s">
        <v>330</v>
      </c>
      <c r="J73" s="81" t="s">
        <v>384</v>
      </c>
      <c r="K73" s="82" t="s">
        <v>332</v>
      </c>
      <c r="L73" s="73" t="s">
        <v>274</v>
      </c>
      <c r="M73" s="73"/>
      <c r="N73" s="90"/>
    </row>
    <row r="74" spans="1:14" ht="18">
      <c r="A74" s="74">
        <v>14</v>
      </c>
      <c r="B74" s="75" t="s">
        <v>326</v>
      </c>
      <c r="C74" s="76">
        <v>1769</v>
      </c>
      <c r="D74" s="77">
        <v>1239</v>
      </c>
      <c r="E74" s="78" t="s">
        <v>529</v>
      </c>
      <c r="F74" s="78" t="s">
        <v>530</v>
      </c>
      <c r="G74" s="79">
        <v>42119</v>
      </c>
      <c r="H74" s="80" t="s">
        <v>481</v>
      </c>
      <c r="I74" s="80" t="s">
        <v>330</v>
      </c>
      <c r="J74" s="81" t="s">
        <v>384</v>
      </c>
      <c r="K74" s="82" t="s">
        <v>332</v>
      </c>
      <c r="L74" s="73" t="s">
        <v>274</v>
      </c>
      <c r="M74" s="73"/>
      <c r="N74" s="90"/>
    </row>
    <row r="75" spans="1:14" ht="18">
      <c r="A75" s="74">
        <v>15</v>
      </c>
      <c r="B75" s="75" t="s">
        <v>326</v>
      </c>
      <c r="C75" s="76">
        <v>2257</v>
      </c>
      <c r="D75" s="77">
        <v>1010</v>
      </c>
      <c r="E75" s="78" t="s">
        <v>531</v>
      </c>
      <c r="F75" s="78" t="s">
        <v>532</v>
      </c>
      <c r="G75" s="79">
        <v>43014</v>
      </c>
      <c r="H75" s="80" t="s">
        <v>481</v>
      </c>
      <c r="I75" s="80" t="s">
        <v>330</v>
      </c>
      <c r="J75" s="81" t="s">
        <v>405</v>
      </c>
      <c r="K75" s="82" t="s">
        <v>406</v>
      </c>
      <c r="L75" s="73" t="s">
        <v>533</v>
      </c>
      <c r="M75" s="73"/>
      <c r="N75" s="90"/>
    </row>
    <row r="76" spans="1:14" ht="18">
      <c r="A76" s="74">
        <v>16</v>
      </c>
      <c r="B76" s="75" t="s">
        <v>326</v>
      </c>
      <c r="C76" s="76">
        <v>2260</v>
      </c>
      <c r="D76" s="77">
        <v>1294</v>
      </c>
      <c r="E76" s="78" t="s">
        <v>403</v>
      </c>
      <c r="F76" s="78" t="s">
        <v>534</v>
      </c>
      <c r="G76" s="79">
        <v>42177</v>
      </c>
      <c r="H76" s="80" t="s">
        <v>481</v>
      </c>
      <c r="I76" s="80" t="s">
        <v>330</v>
      </c>
      <c r="J76" s="81" t="s">
        <v>405</v>
      </c>
      <c r="K76" s="82" t="s">
        <v>406</v>
      </c>
      <c r="L76" s="73" t="s">
        <v>535</v>
      </c>
      <c r="M76" s="73"/>
      <c r="N76" s="90"/>
    </row>
    <row r="77" spans="1:14" ht="18">
      <c r="A77" s="74">
        <v>17</v>
      </c>
      <c r="B77" s="75" t="s">
        <v>326</v>
      </c>
      <c r="C77" s="76">
        <v>2308</v>
      </c>
      <c r="D77" s="77">
        <v>1736</v>
      </c>
      <c r="E77" s="78" t="s">
        <v>536</v>
      </c>
      <c r="F77" s="78" t="s">
        <v>537</v>
      </c>
      <c r="G77" s="79">
        <v>42196</v>
      </c>
      <c r="H77" s="80" t="s">
        <v>481</v>
      </c>
      <c r="I77" s="80" t="s">
        <v>330</v>
      </c>
      <c r="J77" s="81" t="s">
        <v>417</v>
      </c>
      <c r="K77" s="82" t="s">
        <v>413</v>
      </c>
      <c r="L77" s="73" t="s">
        <v>502</v>
      </c>
      <c r="M77" s="73"/>
      <c r="N77" s="90"/>
    </row>
    <row r="78" spans="1:14" ht="18">
      <c r="A78" s="74">
        <v>18</v>
      </c>
      <c r="B78" s="75" t="s">
        <v>326</v>
      </c>
      <c r="C78" s="76">
        <v>2310</v>
      </c>
      <c r="D78" s="77">
        <v>1737</v>
      </c>
      <c r="E78" s="78" t="s">
        <v>538</v>
      </c>
      <c r="F78" s="78" t="s">
        <v>539</v>
      </c>
      <c r="G78" s="79">
        <v>42823</v>
      </c>
      <c r="H78" s="80" t="s">
        <v>481</v>
      </c>
      <c r="I78" s="80" t="s">
        <v>330</v>
      </c>
      <c r="J78" s="81" t="s">
        <v>417</v>
      </c>
      <c r="K78" s="82" t="s">
        <v>413</v>
      </c>
      <c r="L78" s="73" t="s">
        <v>540</v>
      </c>
      <c r="M78" s="73"/>
      <c r="N78" s="90"/>
    </row>
    <row r="79" spans="1:14" ht="18">
      <c r="A79" s="74">
        <v>19</v>
      </c>
      <c r="B79" s="75" t="s">
        <v>326</v>
      </c>
      <c r="C79" s="76">
        <v>2316</v>
      </c>
      <c r="D79" s="77">
        <v>1829</v>
      </c>
      <c r="E79" s="78" t="s">
        <v>541</v>
      </c>
      <c r="F79" s="78" t="s">
        <v>542</v>
      </c>
      <c r="G79" s="79">
        <v>42240</v>
      </c>
      <c r="H79" s="80" t="s">
        <v>481</v>
      </c>
      <c r="I79" s="80" t="s">
        <v>330</v>
      </c>
      <c r="J79" s="81" t="s">
        <v>417</v>
      </c>
      <c r="K79" s="82" t="s">
        <v>413</v>
      </c>
      <c r="L79" s="73" t="s">
        <v>274</v>
      </c>
      <c r="M79" s="73"/>
      <c r="N79" s="90"/>
    </row>
    <row r="80" spans="1:14" ht="18">
      <c r="A80" s="74">
        <v>20</v>
      </c>
      <c r="B80" s="75" t="s">
        <v>326</v>
      </c>
      <c r="C80" s="76">
        <v>2317</v>
      </c>
      <c r="D80" s="77">
        <v>2110</v>
      </c>
      <c r="E80" s="78" t="s">
        <v>543</v>
      </c>
      <c r="F80" s="78" t="s">
        <v>544</v>
      </c>
      <c r="G80" s="79">
        <v>42446</v>
      </c>
      <c r="H80" s="80" t="s">
        <v>481</v>
      </c>
      <c r="I80" s="80" t="s">
        <v>330</v>
      </c>
      <c r="J80" s="81" t="s">
        <v>417</v>
      </c>
      <c r="K80" s="82" t="s">
        <v>413</v>
      </c>
      <c r="L80" s="73" t="s">
        <v>274</v>
      </c>
      <c r="M80" s="73"/>
      <c r="N80" s="90"/>
    </row>
    <row r="81" spans="1:14" ht="18">
      <c r="A81" s="74">
        <v>21</v>
      </c>
      <c r="B81" s="75" t="s">
        <v>326</v>
      </c>
      <c r="C81" s="76">
        <v>2321</v>
      </c>
      <c r="D81" s="77">
        <v>2514</v>
      </c>
      <c r="E81" s="78" t="s">
        <v>422</v>
      </c>
      <c r="F81" s="78" t="s">
        <v>545</v>
      </c>
      <c r="G81" s="79">
        <v>42445</v>
      </c>
      <c r="H81" s="80" t="s">
        <v>481</v>
      </c>
      <c r="I81" s="80" t="s">
        <v>330</v>
      </c>
      <c r="J81" s="81" t="s">
        <v>417</v>
      </c>
      <c r="K81" s="82" t="s">
        <v>413</v>
      </c>
      <c r="L81" s="73" t="s">
        <v>546</v>
      </c>
      <c r="M81" s="73"/>
      <c r="N81" s="90"/>
    </row>
    <row r="82" spans="1:14" ht="18">
      <c r="A82" s="74">
        <v>22</v>
      </c>
      <c r="B82" s="75" t="s">
        <v>326</v>
      </c>
      <c r="C82" s="76">
        <v>2322</v>
      </c>
      <c r="D82" s="77">
        <v>2563</v>
      </c>
      <c r="E82" s="78" t="s">
        <v>547</v>
      </c>
      <c r="F82" s="78" t="s">
        <v>548</v>
      </c>
      <c r="G82" s="79">
        <v>42534</v>
      </c>
      <c r="H82" s="80" t="s">
        <v>481</v>
      </c>
      <c r="I82" s="80" t="s">
        <v>330</v>
      </c>
      <c r="J82" s="81" t="s">
        <v>417</v>
      </c>
      <c r="K82" s="82" t="s">
        <v>413</v>
      </c>
      <c r="L82" s="73" t="s">
        <v>274</v>
      </c>
      <c r="M82" s="73"/>
      <c r="N82" s="90"/>
    </row>
    <row r="83" spans="1:14" ht="18">
      <c r="A83" s="74">
        <v>23</v>
      </c>
      <c r="B83" s="75" t="s">
        <v>326</v>
      </c>
      <c r="C83" s="76">
        <v>2323</v>
      </c>
      <c r="D83" s="77">
        <v>2564</v>
      </c>
      <c r="E83" s="78" t="s">
        <v>549</v>
      </c>
      <c r="F83" s="78" t="s">
        <v>550</v>
      </c>
      <c r="G83" s="79">
        <v>42263</v>
      </c>
      <c r="H83" s="80" t="s">
        <v>481</v>
      </c>
      <c r="I83" s="80" t="s">
        <v>330</v>
      </c>
      <c r="J83" s="81" t="s">
        <v>417</v>
      </c>
      <c r="K83" s="82" t="s">
        <v>413</v>
      </c>
      <c r="L83" s="73" t="s">
        <v>274</v>
      </c>
      <c r="M83" s="73"/>
      <c r="N83" s="90"/>
    </row>
    <row r="84" spans="1:14" ht="18">
      <c r="A84" s="74">
        <v>24</v>
      </c>
      <c r="B84" s="75" t="s">
        <v>326</v>
      </c>
      <c r="C84" s="76">
        <v>2324</v>
      </c>
      <c r="D84" s="77">
        <v>2568</v>
      </c>
      <c r="E84" s="78" t="s">
        <v>551</v>
      </c>
      <c r="F84" s="78" t="s">
        <v>552</v>
      </c>
      <c r="G84" s="79">
        <v>42936</v>
      </c>
      <c r="H84" s="80" t="s">
        <v>481</v>
      </c>
      <c r="I84" s="80" t="s">
        <v>330</v>
      </c>
      <c r="J84" s="81" t="s">
        <v>417</v>
      </c>
      <c r="K84" s="82" t="s">
        <v>413</v>
      </c>
      <c r="L84" s="73" t="s">
        <v>274</v>
      </c>
      <c r="M84" s="73"/>
      <c r="N84" s="90"/>
    </row>
    <row r="85" spans="1:14" ht="18">
      <c r="A85" s="74">
        <v>25</v>
      </c>
      <c r="B85" s="75" t="s">
        <v>326</v>
      </c>
      <c r="C85" s="76">
        <v>2331</v>
      </c>
      <c r="D85" s="77">
        <v>2569</v>
      </c>
      <c r="E85" s="78" t="s">
        <v>553</v>
      </c>
      <c r="F85" s="78" t="s">
        <v>554</v>
      </c>
      <c r="G85" s="79">
        <v>43000</v>
      </c>
      <c r="H85" s="80" t="s">
        <v>481</v>
      </c>
      <c r="I85" s="80" t="s">
        <v>330</v>
      </c>
      <c r="J85" s="81" t="s">
        <v>417</v>
      </c>
      <c r="K85" s="82" t="s">
        <v>413</v>
      </c>
      <c r="L85" s="73" t="s">
        <v>274</v>
      </c>
      <c r="M85" s="73"/>
      <c r="N85" s="90"/>
    </row>
    <row r="86" spans="1:14" ht="27">
      <c r="A86" s="74">
        <v>29</v>
      </c>
      <c r="B86" s="75" t="s">
        <v>326</v>
      </c>
      <c r="C86" s="76">
        <v>2569</v>
      </c>
      <c r="D86" s="77">
        <v>1687</v>
      </c>
      <c r="E86" s="78" t="s">
        <v>386</v>
      </c>
      <c r="F86" s="78" t="s">
        <v>555</v>
      </c>
      <c r="G86" s="79">
        <v>42106</v>
      </c>
      <c r="H86" s="80" t="s">
        <v>481</v>
      </c>
      <c r="I86" s="80" t="s">
        <v>330</v>
      </c>
      <c r="J86" s="81" t="s">
        <v>349</v>
      </c>
      <c r="K86" s="82" t="s">
        <v>342</v>
      </c>
      <c r="L86" s="73" t="s">
        <v>274</v>
      </c>
      <c r="M86" s="73"/>
      <c r="N86" s="90"/>
    </row>
    <row r="87" spans="1:14" ht="27">
      <c r="A87" s="74">
        <v>30</v>
      </c>
      <c r="B87" s="75" t="s">
        <v>326</v>
      </c>
      <c r="C87" s="76">
        <v>2763</v>
      </c>
      <c r="D87" s="77">
        <v>1161</v>
      </c>
      <c r="E87" s="78" t="s">
        <v>452</v>
      </c>
      <c r="F87" s="78" t="s">
        <v>556</v>
      </c>
      <c r="G87" s="79">
        <v>42067</v>
      </c>
      <c r="H87" s="80" t="s">
        <v>481</v>
      </c>
      <c r="I87" s="80" t="s">
        <v>330</v>
      </c>
      <c r="J87" s="81" t="s">
        <v>331</v>
      </c>
      <c r="K87" s="82" t="s">
        <v>332</v>
      </c>
      <c r="L87" s="73" t="s">
        <v>274</v>
      </c>
      <c r="M87" s="73"/>
      <c r="N87" s="90"/>
    </row>
    <row r="88" spans="1:14" ht="27">
      <c r="A88" s="74">
        <v>33</v>
      </c>
      <c r="B88" s="75" t="s">
        <v>326</v>
      </c>
      <c r="C88" s="76">
        <v>2837</v>
      </c>
      <c r="D88" s="77">
        <v>2558</v>
      </c>
      <c r="E88" s="78" t="s">
        <v>557</v>
      </c>
      <c r="F88" s="78" t="s">
        <v>558</v>
      </c>
      <c r="G88" s="79">
        <v>42341</v>
      </c>
      <c r="H88" s="80" t="s">
        <v>481</v>
      </c>
      <c r="I88" s="80" t="s">
        <v>330</v>
      </c>
      <c r="J88" s="81" t="s">
        <v>462</v>
      </c>
      <c r="K88" s="82" t="s">
        <v>413</v>
      </c>
      <c r="L88" s="73" t="s">
        <v>559</v>
      </c>
      <c r="M88" s="73"/>
      <c r="N88" s="90"/>
    </row>
    <row r="89" spans="1:14" ht="27">
      <c r="A89" s="74">
        <v>34</v>
      </c>
      <c r="B89" s="75" t="s">
        <v>326</v>
      </c>
      <c r="C89" s="76">
        <v>2838</v>
      </c>
      <c r="D89" s="77">
        <v>2559</v>
      </c>
      <c r="E89" s="78" t="s">
        <v>560</v>
      </c>
      <c r="F89" s="78" t="s">
        <v>561</v>
      </c>
      <c r="G89" s="79">
        <v>42351</v>
      </c>
      <c r="H89" s="80" t="s">
        <v>481</v>
      </c>
      <c r="I89" s="80" t="s">
        <v>330</v>
      </c>
      <c r="J89" s="81" t="s">
        <v>462</v>
      </c>
      <c r="K89" s="82" t="s">
        <v>413</v>
      </c>
      <c r="L89" s="73" t="s">
        <v>456</v>
      </c>
      <c r="M89" s="73"/>
      <c r="N89" s="90"/>
    </row>
  </sheetData>
  <sheetProtection algorithmName="SHA-512" hashValue="jsZuEv9fsyz8iPFJdTnxKtiEN3cvSzpU19EAL+X2cMwhJkM8UJngNFJlamZ4F42YxUf80vzDK+Sle+vz8vilJA==" saltValue="eu8dfhYntwrKVShL1Ofte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RESULTS U10 TRACK</vt:lpstr>
      <vt:lpstr>RESULTS FIELD EVENTS</vt:lpstr>
      <vt:lpstr>'RESULTS U10 TRACK'!Print_Area</vt:lpstr>
      <vt:lpstr>'RESULTS U10 TRACK'!Print_Titles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events.maa@outlook.com</cp:lastModifiedBy>
  <cp:lastPrinted>2024-04-12T11:59:05Z</cp:lastPrinted>
  <dcterms:created xsi:type="dcterms:W3CDTF">2024-04-12T11:58:14Z</dcterms:created>
  <dcterms:modified xsi:type="dcterms:W3CDTF">2024-06-18T09:49:15Z</dcterms:modified>
</cp:coreProperties>
</file>