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RLS" sheetId="1" r:id="rId1"/>
    <sheet name="BOYS" sheetId="2" r:id="rId2"/>
  </sheets>
  <definedNames>
    <definedName name="_xlnm.Print_Area" localSheetId="0">'GIRLS'!$A$1:$N$37</definedName>
  </definedNames>
  <calcPr fullCalcOnLoad="1"/>
</workbook>
</file>

<file path=xl/sharedStrings.xml><?xml version="1.0" encoding="utf-8"?>
<sst xmlns="http://schemas.openxmlformats.org/spreadsheetml/2006/main" count="442" uniqueCount="243">
  <si>
    <t>NAME</t>
  </si>
  <si>
    <t>SURNAME</t>
  </si>
  <si>
    <t>CAT</t>
  </si>
  <si>
    <t>PTS</t>
  </si>
  <si>
    <t>TOTAL</t>
  </si>
  <si>
    <t>MAURITIUS ATHLETICS ASSOCIATION</t>
  </si>
  <si>
    <t>RK</t>
  </si>
  <si>
    <t>BIBS</t>
  </si>
  <si>
    <t>CLUBS</t>
  </si>
  <si>
    <t>MARYSE JUSTIN STADIUM, REDUIT</t>
  </si>
  <si>
    <t xml:space="preserve">YOUTH COMBINED EVENTS </t>
  </si>
  <si>
    <t>U16</t>
  </si>
  <si>
    <t>H/JUMP</t>
  </si>
  <si>
    <t>RESULTS - TRIATHLON U 16 - GIRLS</t>
  </si>
  <si>
    <t>JADE</t>
  </si>
  <si>
    <t>THURSDAY 11 APRIL 2023</t>
  </si>
  <si>
    <t>ADON</t>
  </si>
  <si>
    <t>ELLIE</t>
  </si>
  <si>
    <t>KEELING</t>
  </si>
  <si>
    <t>KAYLEE</t>
  </si>
  <si>
    <t>THOMPSON</t>
  </si>
  <si>
    <t>BB</t>
  </si>
  <si>
    <t>MEGANE</t>
  </si>
  <si>
    <t>AREQUION</t>
  </si>
  <si>
    <t>KEYLA</t>
  </si>
  <si>
    <t>BALLARD</t>
  </si>
  <si>
    <t>SHANONE</t>
  </si>
  <si>
    <t>ESTHER</t>
  </si>
  <si>
    <t>LORIANA</t>
  </si>
  <si>
    <t>DESHEENEE</t>
  </si>
  <si>
    <t>MURDAY</t>
  </si>
  <si>
    <t>LUDIVINE</t>
  </si>
  <si>
    <t>NABAB</t>
  </si>
  <si>
    <t>BLR</t>
  </si>
  <si>
    <t>NIVRITI</t>
  </si>
  <si>
    <t>KOKIL</t>
  </si>
  <si>
    <t>SEPHORA</t>
  </si>
  <si>
    <t>RESPOY</t>
  </si>
  <si>
    <t>TAVISHEE</t>
  </si>
  <si>
    <t>VEERASAMY</t>
  </si>
  <si>
    <t>BRS</t>
  </si>
  <si>
    <t>MIEKE</t>
  </si>
  <si>
    <t>VAN WEZEL</t>
  </si>
  <si>
    <t>CHGN</t>
  </si>
  <si>
    <t>WILLIANA</t>
  </si>
  <si>
    <t>AGATHE</t>
  </si>
  <si>
    <t>NIKITA</t>
  </si>
  <si>
    <t>KHELAWON</t>
  </si>
  <si>
    <t>CPE H</t>
  </si>
  <si>
    <t>THEA</t>
  </si>
  <si>
    <t>AUNAY</t>
  </si>
  <si>
    <t>FRANCSNIEL</t>
  </si>
  <si>
    <t>D'EAU</t>
  </si>
  <si>
    <t>CHLOE</t>
  </si>
  <si>
    <t>MANAL</t>
  </si>
  <si>
    <t>GAC</t>
  </si>
  <si>
    <t>ADOLPHE</t>
  </si>
  <si>
    <t>NOEMIE</t>
  </si>
  <si>
    <t>ADRIEN</t>
  </si>
  <si>
    <t>CASSANDRA</t>
  </si>
  <si>
    <t>GOOLAMSING</t>
  </si>
  <si>
    <t>AXELLE</t>
  </si>
  <si>
    <t>JULIE</t>
  </si>
  <si>
    <t>ZAINA</t>
  </si>
  <si>
    <t>RIBEY</t>
  </si>
  <si>
    <t>KESHIA</t>
  </si>
  <si>
    <t>VALENTIN</t>
  </si>
  <si>
    <t>LAC</t>
  </si>
  <si>
    <t>SAMSON</t>
  </si>
  <si>
    <t>PDO</t>
  </si>
  <si>
    <t>NYASHA</t>
  </si>
  <si>
    <t>NLEYA</t>
  </si>
  <si>
    <t>RIPH</t>
  </si>
  <si>
    <t>GWENAEL</t>
  </si>
  <si>
    <t>CASIMIR</t>
  </si>
  <si>
    <t>ELODIE</t>
  </si>
  <si>
    <t>ETIENETTE</t>
  </si>
  <si>
    <t>HILLARY</t>
  </si>
  <si>
    <t>HELENE</t>
  </si>
  <si>
    <t>LEGRIS</t>
  </si>
  <si>
    <t>MAEVA</t>
  </si>
  <si>
    <t>QUATRE BORNES</t>
  </si>
  <si>
    <t>VEDHISTA</t>
  </si>
  <si>
    <t>TAHGORDOSS</t>
  </si>
  <si>
    <t>SLC</t>
  </si>
  <si>
    <t>TASHANA</t>
  </si>
  <si>
    <t>BERTIN</t>
  </si>
  <si>
    <t>ILLONA</t>
  </si>
  <si>
    <t>SARA</t>
  </si>
  <si>
    <t>QBP</t>
  </si>
  <si>
    <t>TANYA</t>
  </si>
  <si>
    <t>POLYXENE</t>
  </si>
  <si>
    <t>MANCINEE</t>
  </si>
  <si>
    <t>NOKHEEDAH</t>
  </si>
  <si>
    <t>ZIA</t>
  </si>
  <si>
    <t>MOOTOOSAMY</t>
  </si>
  <si>
    <t>RYLEY</t>
  </si>
  <si>
    <t>MARIE</t>
  </si>
  <si>
    <t>1M18</t>
  </si>
  <si>
    <t>1M24</t>
  </si>
  <si>
    <t>NM</t>
  </si>
  <si>
    <t>1M27</t>
  </si>
  <si>
    <t>1M21</t>
  </si>
  <si>
    <t>S.PUT</t>
  </si>
  <si>
    <t>80M H</t>
  </si>
  <si>
    <t>DNS</t>
  </si>
  <si>
    <t>1M15</t>
  </si>
  <si>
    <t>1M33</t>
  </si>
  <si>
    <t>1M30</t>
  </si>
  <si>
    <t>CHESNA</t>
  </si>
  <si>
    <t>BEEMULL</t>
  </si>
  <si>
    <t>5M58</t>
  </si>
  <si>
    <t>6M93</t>
  </si>
  <si>
    <t>4M85</t>
  </si>
  <si>
    <t>LEGALLANT</t>
  </si>
  <si>
    <t>4M60</t>
  </si>
  <si>
    <t>6M68</t>
  </si>
  <si>
    <t>3M81</t>
  </si>
  <si>
    <t>6M19</t>
  </si>
  <si>
    <t>5M57</t>
  </si>
  <si>
    <t>6M73</t>
  </si>
  <si>
    <t>4M74</t>
  </si>
  <si>
    <t>4M11</t>
  </si>
  <si>
    <t>4M89</t>
  </si>
  <si>
    <t>3M62</t>
  </si>
  <si>
    <t>3M85</t>
  </si>
  <si>
    <t>7M16</t>
  </si>
  <si>
    <t>4M54</t>
  </si>
  <si>
    <t>5M08</t>
  </si>
  <si>
    <t>5M16</t>
  </si>
  <si>
    <t>6M51</t>
  </si>
  <si>
    <t>6M03</t>
  </si>
  <si>
    <t>5M18</t>
  </si>
  <si>
    <t>5M96</t>
  </si>
  <si>
    <t>5M40</t>
  </si>
  <si>
    <t>6M69</t>
  </si>
  <si>
    <t>5M90</t>
  </si>
  <si>
    <t>RESULTS - TRIATHLON U 16 - BOYS</t>
  </si>
  <si>
    <t>80 M H</t>
  </si>
  <si>
    <t>SHOT PUT</t>
  </si>
  <si>
    <t>NEYO</t>
  </si>
  <si>
    <t>VAILLANT</t>
  </si>
  <si>
    <t>1M67</t>
  </si>
  <si>
    <t>9M53</t>
  </si>
  <si>
    <t>WIVANCE</t>
  </si>
  <si>
    <t>LOUISE</t>
  </si>
  <si>
    <t>7M71</t>
  </si>
  <si>
    <t>KSHEM</t>
  </si>
  <si>
    <t>RAMGOOLAM</t>
  </si>
  <si>
    <t>SRY</t>
  </si>
  <si>
    <t>1M43</t>
  </si>
  <si>
    <t>8M66</t>
  </si>
  <si>
    <t>HENCO</t>
  </si>
  <si>
    <t>UYS</t>
  </si>
  <si>
    <t>1M61</t>
  </si>
  <si>
    <t>9M08</t>
  </si>
  <si>
    <t>HANS</t>
  </si>
  <si>
    <t>BACHOOMAN</t>
  </si>
  <si>
    <t>1M46</t>
  </si>
  <si>
    <t>7M66</t>
  </si>
  <si>
    <t>MATTEO</t>
  </si>
  <si>
    <t>FRANCON</t>
  </si>
  <si>
    <t>1M52</t>
  </si>
  <si>
    <t>8M13</t>
  </si>
  <si>
    <t>FABRICE</t>
  </si>
  <si>
    <t>LINCOLN</t>
  </si>
  <si>
    <t>8M10</t>
  </si>
  <si>
    <t>LUCAS</t>
  </si>
  <si>
    <t>RANAIVOSON</t>
  </si>
  <si>
    <t>8M02</t>
  </si>
  <si>
    <t>HUGO</t>
  </si>
  <si>
    <t>CHENEL</t>
  </si>
  <si>
    <t>6M38</t>
  </si>
  <si>
    <t>BRADLEY</t>
  </si>
  <si>
    <t>AREKION</t>
  </si>
  <si>
    <t>1M34</t>
  </si>
  <si>
    <t>5M89</t>
  </si>
  <si>
    <t>MATEO</t>
  </si>
  <si>
    <t>RAZEH</t>
  </si>
  <si>
    <t>1M40</t>
  </si>
  <si>
    <t>6M23</t>
  </si>
  <si>
    <t>NATHAN</t>
  </si>
  <si>
    <t>WONG KENG</t>
  </si>
  <si>
    <t>1M37</t>
  </si>
  <si>
    <t>8M15</t>
  </si>
  <si>
    <t>JAMEL</t>
  </si>
  <si>
    <t>TONTA</t>
  </si>
  <si>
    <t>1M31</t>
  </si>
  <si>
    <t>6M00</t>
  </si>
  <si>
    <t>DAN</t>
  </si>
  <si>
    <t>SOOKURUN</t>
  </si>
  <si>
    <t>7M08</t>
  </si>
  <si>
    <t>WILLIAM</t>
  </si>
  <si>
    <t>MOONSAMY</t>
  </si>
  <si>
    <t>6M13</t>
  </si>
  <si>
    <t>JORDAN</t>
  </si>
  <si>
    <t>NARAINEN</t>
  </si>
  <si>
    <t>6M79</t>
  </si>
  <si>
    <t>JEAN PIERRE</t>
  </si>
  <si>
    <t>HEROAN</t>
  </si>
  <si>
    <t>PLR</t>
  </si>
  <si>
    <t>7M70</t>
  </si>
  <si>
    <t>NIRVAN</t>
  </si>
  <si>
    <t>COOLEN</t>
  </si>
  <si>
    <t>5M86</t>
  </si>
  <si>
    <t>JEDUTHUN</t>
  </si>
  <si>
    <t>BRASSE</t>
  </si>
  <si>
    <t>8M09</t>
  </si>
  <si>
    <t>ISMAEL</t>
  </si>
  <si>
    <t>HOSSENBACUS</t>
  </si>
  <si>
    <t>SHIVESH</t>
  </si>
  <si>
    <t>BHOLAH</t>
  </si>
  <si>
    <t>7M24</t>
  </si>
  <si>
    <t>MAXIM</t>
  </si>
  <si>
    <t>RENE</t>
  </si>
  <si>
    <t>4M98</t>
  </si>
  <si>
    <t>DEON</t>
  </si>
  <si>
    <t>GOOLAMALEE</t>
  </si>
  <si>
    <t>5M60</t>
  </si>
  <si>
    <t>NOAH</t>
  </si>
  <si>
    <t>MANIKON</t>
  </si>
  <si>
    <t>5M78</t>
  </si>
  <si>
    <t>RYAN</t>
  </si>
  <si>
    <t>ROBETTE</t>
  </si>
  <si>
    <t>5M25</t>
  </si>
  <si>
    <t>DAMIYA</t>
  </si>
  <si>
    <t>TOURETTE</t>
  </si>
  <si>
    <t>STEPHANE</t>
  </si>
  <si>
    <t>SEVENE</t>
  </si>
  <si>
    <t>DQ</t>
  </si>
  <si>
    <t>4M73</t>
  </si>
  <si>
    <t>KORDISHWAREN</t>
  </si>
  <si>
    <t>PAYANNANDEE</t>
  </si>
  <si>
    <t>4M01</t>
  </si>
  <si>
    <t>YAEL</t>
  </si>
  <si>
    <t>VENGCATASAMY</t>
  </si>
  <si>
    <t>3M65</t>
  </si>
  <si>
    <t>ADRIANO</t>
  </si>
  <si>
    <t>*</t>
  </si>
  <si>
    <t>KYEL</t>
  </si>
  <si>
    <t>CHINIAH</t>
  </si>
  <si>
    <t>5M56</t>
  </si>
  <si>
    <t>R</t>
  </si>
</sst>
</file>

<file path=xl/styles.xml><?xml version="1.0" encoding="utf-8"?>
<styleSheet xmlns="http://schemas.openxmlformats.org/spreadsheetml/2006/main">
  <numFmts count="1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medium"/>
      <top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172" fontId="47" fillId="0" borderId="11" xfId="0" applyNumberFormat="1" applyFont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2" fillId="0" borderId="14" xfId="55" applyFont="1" applyBorder="1" applyAlignment="1">
      <alignment horizontal="left"/>
      <protection/>
    </xf>
    <xf numFmtId="0" fontId="52" fillId="0" borderId="12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left"/>
    </xf>
    <xf numFmtId="0" fontId="52" fillId="0" borderId="14" xfId="0" applyFont="1" applyBorder="1" applyAlignment="1">
      <alignment/>
    </xf>
    <xf numFmtId="0" fontId="52" fillId="0" borderId="12" xfId="0" applyFont="1" applyBorder="1" applyAlignment="1">
      <alignment/>
    </xf>
    <xf numFmtId="49" fontId="52" fillId="0" borderId="14" xfId="0" applyNumberFormat="1" applyFont="1" applyBorder="1" applyAlignment="1">
      <alignment wrapText="1"/>
    </xf>
    <xf numFmtId="0" fontId="52" fillId="0" borderId="14" xfId="55" applyFont="1" applyBorder="1" applyAlignment="1">
      <alignment horizontal="center"/>
      <protection/>
    </xf>
    <xf numFmtId="0" fontId="52" fillId="0" borderId="18" xfId="0" applyFont="1" applyBorder="1" applyAlignment="1">
      <alignment horizontal="center"/>
    </xf>
    <xf numFmtId="0" fontId="52" fillId="0" borderId="12" xfId="55" applyFont="1" applyBorder="1" applyAlignment="1">
      <alignment horizontal="center"/>
      <protection/>
    </xf>
    <xf numFmtId="49" fontId="52" fillId="0" borderId="14" xfId="0" applyNumberFormat="1" applyFont="1" applyBorder="1" applyAlignment="1">
      <alignment horizontal="center" wrapText="1"/>
    </xf>
    <xf numFmtId="49" fontId="52" fillId="0" borderId="12" xfId="0" applyNumberFormat="1" applyFont="1" applyBorder="1" applyAlignment="1">
      <alignment wrapText="1"/>
    </xf>
    <xf numFmtId="0" fontId="52" fillId="0" borderId="13" xfId="0" applyFont="1" applyBorder="1" applyAlignment="1">
      <alignment/>
    </xf>
    <xf numFmtId="49" fontId="52" fillId="0" borderId="12" xfId="0" applyNumberFormat="1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52" fillId="0" borderId="12" xfId="55" applyFont="1" applyBorder="1" applyAlignment="1">
      <alignment horizontal="left"/>
      <protection/>
    </xf>
    <xf numFmtId="0" fontId="47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8" fillId="0" borderId="12" xfId="0" applyFont="1" applyBorder="1" applyAlignment="1">
      <alignment horizontal="center"/>
    </xf>
    <xf numFmtId="0" fontId="52" fillId="0" borderId="19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172" fontId="47" fillId="0" borderId="13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72" fontId="47" fillId="0" borderId="12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72" fontId="47" fillId="0" borderId="19" xfId="0" applyNumberFormat="1" applyFont="1" applyBorder="1" applyAlignment="1">
      <alignment horizontal="center" vertical="center"/>
    </xf>
    <xf numFmtId="0" fontId="52" fillId="0" borderId="25" xfId="55" applyFont="1" applyBorder="1" applyAlignment="1">
      <alignment horizontal="left"/>
      <protection/>
    </xf>
    <xf numFmtId="0" fontId="51" fillId="0" borderId="13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13" xfId="0" applyFont="1" applyBorder="1" applyAlignment="1">
      <alignment horizontal="center" wrapText="1"/>
    </xf>
    <xf numFmtId="0" fontId="51" fillId="0" borderId="26" xfId="0" applyFont="1" applyBorder="1" applyAlignment="1">
      <alignment horizontal="center"/>
    </xf>
    <xf numFmtId="0" fontId="49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172" fontId="47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wrapText="1"/>
    </xf>
    <xf numFmtId="49" fontId="52" fillId="0" borderId="12" xfId="0" applyNumberFormat="1" applyFont="1" applyBorder="1" applyAlignment="1">
      <alignment horizontal="left" wrapText="1"/>
    </xf>
    <xf numFmtId="0" fontId="48" fillId="0" borderId="32" xfId="0" applyFont="1" applyBorder="1" applyAlignment="1">
      <alignment horizontal="center"/>
    </xf>
    <xf numFmtId="0" fontId="47" fillId="0" borderId="14" xfId="0" applyFont="1" applyBorder="1" applyAlignment="1">
      <alignment/>
    </xf>
    <xf numFmtId="14" fontId="47" fillId="0" borderId="12" xfId="0" applyNumberFormat="1" applyFont="1" applyBorder="1" applyAlignment="1">
      <alignment/>
    </xf>
    <xf numFmtId="0" fontId="47" fillId="0" borderId="14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72" fontId="47" fillId="0" borderId="11" xfId="0" applyNumberFormat="1" applyFont="1" applyBorder="1" applyAlignment="1">
      <alignment horizontal="center"/>
    </xf>
    <xf numFmtId="0" fontId="47" fillId="0" borderId="14" xfId="55" applyFont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7" fillId="0" borderId="12" xfId="55" applyFont="1" applyBorder="1" applyAlignment="1">
      <alignment horizontal="left"/>
      <protection/>
    </xf>
    <xf numFmtId="0" fontId="47" fillId="0" borderId="12" xfId="0" applyFont="1" applyBorder="1" applyAlignment="1">
      <alignment horizontal="left"/>
    </xf>
    <xf numFmtId="0" fontId="48" fillId="0" borderId="33" xfId="0" applyFont="1" applyBorder="1" applyAlignment="1">
      <alignment horizontal="center" wrapText="1"/>
    </xf>
    <xf numFmtId="0" fontId="47" fillId="0" borderId="13" xfId="0" applyFont="1" applyBorder="1" applyAlignment="1">
      <alignment horizontal="left"/>
    </xf>
    <xf numFmtId="172" fontId="47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/>
    </xf>
    <xf numFmtId="0" fontId="48" fillId="0" borderId="34" xfId="0" applyFont="1" applyBorder="1" applyAlignment="1">
      <alignment horizontal="center" vertical="center"/>
    </xf>
    <xf numFmtId="0" fontId="47" fillId="0" borderId="12" xfId="55" applyFont="1" applyBorder="1" applyAlignment="1">
      <alignment horizontal="left" vertical="center"/>
      <protection/>
    </xf>
    <xf numFmtId="0" fontId="47" fillId="0" borderId="13" xfId="55" applyFont="1" applyBorder="1" applyAlignment="1">
      <alignment horizontal="left" vertical="center"/>
      <protection/>
    </xf>
    <xf numFmtId="0" fontId="53" fillId="0" borderId="35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49" fontId="47" fillId="0" borderId="12" xfId="0" applyNumberFormat="1" applyFont="1" applyBorder="1" applyAlignment="1">
      <alignment vertical="center" wrapText="1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36" xfId="0" applyFont="1" applyBorder="1" applyAlignment="1">
      <alignment vertical="center"/>
    </xf>
    <xf numFmtId="0" fontId="48" fillId="0" borderId="37" xfId="0" applyFont="1" applyBorder="1" applyAlignment="1">
      <alignment horizontal="center" vertical="center"/>
    </xf>
    <xf numFmtId="0" fontId="47" fillId="0" borderId="38" xfId="55" applyFont="1" applyBorder="1" applyAlignment="1">
      <alignment horizontal="left" vertical="center"/>
      <protection/>
    </xf>
    <xf numFmtId="0" fontId="47" fillId="0" borderId="3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3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7" fillId="0" borderId="44" xfId="0" applyFont="1" applyBorder="1" applyAlignment="1">
      <alignment horizontal="center" vertical="center"/>
    </xf>
    <xf numFmtId="172" fontId="47" fillId="0" borderId="45" xfId="0" applyNumberFormat="1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12</xdr:col>
      <xdr:colOff>533400</xdr:colOff>
      <xdr:row>2</xdr:row>
      <xdr:rowOff>28575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47625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2</xdr:col>
      <xdr:colOff>28575</xdr:colOff>
      <xdr:row>2</xdr:row>
      <xdr:rowOff>114300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38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12</xdr:col>
      <xdr:colOff>533400</xdr:colOff>
      <xdr:row>2</xdr:row>
      <xdr:rowOff>28575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47625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2</xdr:col>
      <xdr:colOff>28575</xdr:colOff>
      <xdr:row>2</xdr:row>
      <xdr:rowOff>209550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28125" style="10" bestFit="1" customWidth="1"/>
    <col min="2" max="2" width="10.8515625" style="1" bestFit="1" customWidth="1"/>
    <col min="3" max="3" width="13.7109375" style="1" customWidth="1"/>
    <col min="4" max="4" width="30.140625" style="1" customWidth="1"/>
    <col min="5" max="5" width="10.140625" style="2" bestFit="1" customWidth="1"/>
    <col min="6" max="6" width="13.00390625" style="1" bestFit="1" customWidth="1"/>
    <col min="7" max="7" width="12.7109375" style="1" customWidth="1"/>
    <col min="8" max="8" width="9.57421875" style="129" bestFit="1" customWidth="1"/>
    <col min="9" max="9" width="11.7109375" style="1" customWidth="1"/>
    <col min="10" max="10" width="9.57421875" style="129" bestFit="1" customWidth="1"/>
    <col min="11" max="11" width="12.00390625" style="1" bestFit="1" customWidth="1"/>
    <col min="12" max="12" width="9.57421875" style="129" bestFit="1" customWidth="1"/>
    <col min="13" max="13" width="9.140625" style="19" customWidth="1"/>
    <col min="14" max="16384" width="9.140625" style="1" customWidth="1"/>
  </cols>
  <sheetData>
    <row r="1" spans="1:13" ht="20.25">
      <c r="A1" s="73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0.25">
      <c r="A2" s="71"/>
      <c r="B2" s="19"/>
      <c r="C2" s="19"/>
      <c r="D2" s="19"/>
      <c r="E2" s="21"/>
      <c r="F2" s="19"/>
      <c r="G2" s="19"/>
      <c r="H2" s="78"/>
      <c r="I2" s="19"/>
      <c r="J2" s="79"/>
      <c r="K2" s="20"/>
      <c r="L2" s="79"/>
      <c r="M2" s="20"/>
    </row>
    <row r="3" spans="1:13" ht="20.25">
      <c r="A3" s="74" t="s">
        <v>10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20.25">
      <c r="A4" s="75" t="s">
        <v>15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8.75">
      <c r="A5" s="76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4.5" customHeight="1">
      <c r="A6" s="71"/>
      <c r="B6" s="19"/>
      <c r="C6" s="19"/>
      <c r="D6" s="19"/>
      <c r="E6" s="21"/>
      <c r="F6" s="19"/>
      <c r="G6" s="19"/>
      <c r="H6" s="78"/>
      <c r="I6" s="20"/>
      <c r="J6" s="79"/>
      <c r="K6" s="20"/>
      <c r="L6" s="79"/>
      <c r="M6" s="20"/>
    </row>
    <row r="7" spans="1:13" ht="20.25">
      <c r="A7" s="77" t="s">
        <v>13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ht="20.25">
      <c r="A8" s="6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2"/>
    </row>
    <row r="9" spans="1:13" ht="30.75" customHeight="1">
      <c r="A9" s="6" t="s">
        <v>6</v>
      </c>
      <c r="B9" s="6" t="s">
        <v>7</v>
      </c>
      <c r="C9" s="6" t="s">
        <v>0</v>
      </c>
      <c r="D9" s="6" t="s">
        <v>1</v>
      </c>
      <c r="E9" s="6" t="s">
        <v>2</v>
      </c>
      <c r="F9" s="6" t="s">
        <v>8</v>
      </c>
      <c r="G9" s="6" t="s">
        <v>12</v>
      </c>
      <c r="H9" s="6" t="s">
        <v>3</v>
      </c>
      <c r="I9" s="6" t="s">
        <v>103</v>
      </c>
      <c r="J9" s="6" t="s">
        <v>3</v>
      </c>
      <c r="K9" s="72" t="s">
        <v>104</v>
      </c>
      <c r="L9" s="6" t="s">
        <v>3</v>
      </c>
      <c r="M9" s="6" t="s">
        <v>4</v>
      </c>
    </row>
    <row r="10" spans="1:13" ht="30.75" customHeight="1">
      <c r="A10" s="45">
        <v>1</v>
      </c>
      <c r="B10" s="24">
        <v>1027</v>
      </c>
      <c r="C10" s="26" t="s">
        <v>41</v>
      </c>
      <c r="D10" s="32" t="s">
        <v>42</v>
      </c>
      <c r="E10" s="28" t="s">
        <v>11</v>
      </c>
      <c r="F10" s="28" t="s">
        <v>40</v>
      </c>
      <c r="G10" s="58" t="s">
        <v>107</v>
      </c>
      <c r="H10" s="6">
        <v>14</v>
      </c>
      <c r="I10" s="11" t="s">
        <v>133</v>
      </c>
      <c r="J10" s="6">
        <v>11</v>
      </c>
      <c r="K10" s="11">
        <v>13.5</v>
      </c>
      <c r="L10" s="6">
        <v>31</v>
      </c>
      <c r="M10" s="64">
        <f aca="true" t="shared" si="0" ref="M10:M36">H10+J10+L10</f>
        <v>56</v>
      </c>
    </row>
    <row r="11" spans="1:13" ht="30.75" customHeight="1">
      <c r="A11" s="6">
        <v>2</v>
      </c>
      <c r="B11" s="67">
        <v>1026</v>
      </c>
      <c r="C11" s="42" t="s">
        <v>38</v>
      </c>
      <c r="D11" s="32" t="s">
        <v>39</v>
      </c>
      <c r="E11" s="28" t="s">
        <v>11</v>
      </c>
      <c r="F11" s="36" t="s">
        <v>33</v>
      </c>
      <c r="G11" s="58" t="s">
        <v>107</v>
      </c>
      <c r="H11" s="6">
        <v>14</v>
      </c>
      <c r="I11" s="11" t="s">
        <v>130</v>
      </c>
      <c r="J11" s="6">
        <v>11</v>
      </c>
      <c r="K11" s="11">
        <v>13.7</v>
      </c>
      <c r="L11" s="6">
        <v>29</v>
      </c>
      <c r="M11" s="64">
        <f t="shared" si="0"/>
        <v>54</v>
      </c>
    </row>
    <row r="12" spans="1:13" ht="30.75" customHeight="1">
      <c r="A12" s="45">
        <v>3</v>
      </c>
      <c r="B12" s="67">
        <v>1004</v>
      </c>
      <c r="C12" s="26" t="s">
        <v>17</v>
      </c>
      <c r="D12" s="26" t="s">
        <v>18</v>
      </c>
      <c r="E12" s="28" t="s">
        <v>11</v>
      </c>
      <c r="F12" s="62" t="s">
        <v>16</v>
      </c>
      <c r="G12" s="65" t="s">
        <v>108</v>
      </c>
      <c r="H12" s="131">
        <v>13</v>
      </c>
      <c r="I12" s="53" t="s">
        <v>136</v>
      </c>
      <c r="J12" s="131">
        <v>11</v>
      </c>
      <c r="K12" s="53">
        <v>14.3</v>
      </c>
      <c r="L12" s="131">
        <v>25</v>
      </c>
      <c r="M12" s="56">
        <f t="shared" si="0"/>
        <v>49</v>
      </c>
    </row>
    <row r="13" spans="1:13" ht="34.5" customHeight="1">
      <c r="A13" s="45">
        <v>4</v>
      </c>
      <c r="B13" s="67">
        <v>1024</v>
      </c>
      <c r="C13" s="31" t="s">
        <v>36</v>
      </c>
      <c r="D13" s="32" t="s">
        <v>37</v>
      </c>
      <c r="E13" s="27" t="s">
        <v>11</v>
      </c>
      <c r="F13" s="36" t="s">
        <v>33</v>
      </c>
      <c r="G13" s="4" t="s">
        <v>101</v>
      </c>
      <c r="H13" s="17">
        <v>12</v>
      </c>
      <c r="I13" s="5" t="s">
        <v>116</v>
      </c>
      <c r="J13" s="17">
        <v>11</v>
      </c>
      <c r="K13" s="5">
        <v>17.4</v>
      </c>
      <c r="L13" s="17">
        <v>14</v>
      </c>
      <c r="M13" s="23">
        <f t="shared" si="0"/>
        <v>37</v>
      </c>
    </row>
    <row r="14" spans="1:13" ht="34.5" customHeight="1">
      <c r="A14" s="45">
        <v>4</v>
      </c>
      <c r="B14" s="68">
        <v>1049</v>
      </c>
      <c r="C14" s="61" t="s">
        <v>61</v>
      </c>
      <c r="D14" s="46" t="s">
        <v>62</v>
      </c>
      <c r="E14" s="50" t="s">
        <v>11</v>
      </c>
      <c r="F14" s="35" t="s">
        <v>55</v>
      </c>
      <c r="G14" s="4" t="s">
        <v>98</v>
      </c>
      <c r="H14" s="17">
        <v>9</v>
      </c>
      <c r="I14" s="12" t="s">
        <v>120</v>
      </c>
      <c r="J14" s="17">
        <v>12</v>
      </c>
      <c r="K14" s="12">
        <v>16.4</v>
      </c>
      <c r="L14" s="17">
        <v>16</v>
      </c>
      <c r="M14" s="23">
        <f t="shared" si="0"/>
        <v>37</v>
      </c>
    </row>
    <row r="15" spans="1:13" ht="34.5" customHeight="1">
      <c r="A15" s="45">
        <v>6</v>
      </c>
      <c r="B15" s="69">
        <v>1007</v>
      </c>
      <c r="C15" s="33" t="s">
        <v>24</v>
      </c>
      <c r="D15" s="32" t="s">
        <v>25</v>
      </c>
      <c r="E15" s="27" t="s">
        <v>11</v>
      </c>
      <c r="F15" s="37" t="s">
        <v>21</v>
      </c>
      <c r="G15" s="4" t="s">
        <v>102</v>
      </c>
      <c r="H15" s="132">
        <v>10</v>
      </c>
      <c r="I15" s="9" t="s">
        <v>126</v>
      </c>
      <c r="J15" s="132">
        <v>13</v>
      </c>
      <c r="K15" s="9">
        <v>17.5</v>
      </c>
      <c r="L15" s="132">
        <v>13</v>
      </c>
      <c r="M15" s="23">
        <f t="shared" si="0"/>
        <v>36</v>
      </c>
    </row>
    <row r="16" spans="1:13" ht="34.5" customHeight="1">
      <c r="A16" s="45">
        <v>6</v>
      </c>
      <c r="B16" s="67">
        <v>1047</v>
      </c>
      <c r="C16" s="31" t="s">
        <v>57</v>
      </c>
      <c r="D16" s="32" t="s">
        <v>58</v>
      </c>
      <c r="E16" s="27" t="s">
        <v>11</v>
      </c>
      <c r="F16" s="29" t="s">
        <v>55</v>
      </c>
      <c r="G16" s="4" t="s">
        <v>102</v>
      </c>
      <c r="H16" s="17">
        <v>10</v>
      </c>
      <c r="I16" s="9" t="s">
        <v>118</v>
      </c>
      <c r="J16" s="17">
        <v>11</v>
      </c>
      <c r="K16" s="9">
        <v>16.7</v>
      </c>
      <c r="L16" s="17">
        <v>15</v>
      </c>
      <c r="M16" s="23">
        <f t="shared" si="0"/>
        <v>36</v>
      </c>
    </row>
    <row r="17" spans="1:13" ht="34.5" customHeight="1">
      <c r="A17" s="45">
        <v>8</v>
      </c>
      <c r="B17" s="69">
        <v>1009</v>
      </c>
      <c r="C17" s="33" t="s">
        <v>26</v>
      </c>
      <c r="D17" s="32" t="s">
        <v>27</v>
      </c>
      <c r="E17" s="27" t="s">
        <v>11</v>
      </c>
      <c r="F17" s="37" t="s">
        <v>21</v>
      </c>
      <c r="G17" s="4" t="s">
        <v>99</v>
      </c>
      <c r="H17" s="17">
        <v>11</v>
      </c>
      <c r="I17" s="5" t="s">
        <v>112</v>
      </c>
      <c r="J17" s="17">
        <v>12</v>
      </c>
      <c r="K17" s="12">
        <v>18</v>
      </c>
      <c r="L17" s="17">
        <v>12</v>
      </c>
      <c r="M17" s="23">
        <f t="shared" si="0"/>
        <v>35</v>
      </c>
    </row>
    <row r="18" spans="1:13" ht="34.5" customHeight="1">
      <c r="A18" s="45">
        <v>8</v>
      </c>
      <c r="B18" s="67">
        <v>1051</v>
      </c>
      <c r="C18" s="32" t="s">
        <v>63</v>
      </c>
      <c r="D18" s="32" t="s">
        <v>64</v>
      </c>
      <c r="E18" s="27" t="s">
        <v>11</v>
      </c>
      <c r="F18" s="29" t="s">
        <v>55</v>
      </c>
      <c r="G18" s="4" t="s">
        <v>102</v>
      </c>
      <c r="H18" s="17">
        <v>10</v>
      </c>
      <c r="I18" s="4" t="s">
        <v>135</v>
      </c>
      <c r="J18" s="17">
        <v>11</v>
      </c>
      <c r="K18" s="4">
        <v>17.1</v>
      </c>
      <c r="L18" s="17">
        <v>14</v>
      </c>
      <c r="M18" s="23">
        <f t="shared" si="0"/>
        <v>35</v>
      </c>
    </row>
    <row r="19" spans="1:13" ht="34.5" customHeight="1">
      <c r="A19" s="45">
        <v>10</v>
      </c>
      <c r="B19" s="67">
        <v>1005</v>
      </c>
      <c r="C19" s="32" t="s">
        <v>19</v>
      </c>
      <c r="D19" s="39" t="s">
        <v>20</v>
      </c>
      <c r="E19" s="27" t="s">
        <v>11</v>
      </c>
      <c r="F19" s="34" t="s">
        <v>16</v>
      </c>
      <c r="G19" s="4" t="s">
        <v>98</v>
      </c>
      <c r="H19" s="17">
        <v>9</v>
      </c>
      <c r="I19" s="9" t="s">
        <v>111</v>
      </c>
      <c r="J19" s="17">
        <v>10</v>
      </c>
      <c r="K19" s="9">
        <v>16.8</v>
      </c>
      <c r="L19" s="17">
        <v>15</v>
      </c>
      <c r="M19" s="23">
        <f t="shared" si="0"/>
        <v>34</v>
      </c>
    </row>
    <row r="20" spans="1:13" ht="34.5" customHeight="1">
      <c r="A20" s="45">
        <v>11</v>
      </c>
      <c r="B20" s="67">
        <v>1058</v>
      </c>
      <c r="C20" s="32" t="s">
        <v>77</v>
      </c>
      <c r="D20" s="39" t="s">
        <v>78</v>
      </c>
      <c r="E20" s="27" t="s">
        <v>11</v>
      </c>
      <c r="F20" s="29" t="s">
        <v>72</v>
      </c>
      <c r="G20" s="4" t="s">
        <v>98</v>
      </c>
      <c r="H20" s="17">
        <v>9</v>
      </c>
      <c r="I20" s="4" t="s">
        <v>122</v>
      </c>
      <c r="J20" s="17">
        <v>5</v>
      </c>
      <c r="K20" s="4">
        <v>15.9</v>
      </c>
      <c r="L20" s="17">
        <v>17</v>
      </c>
      <c r="M20" s="23">
        <f t="shared" si="0"/>
        <v>31</v>
      </c>
    </row>
    <row r="21" spans="1:13" ht="34.5" customHeight="1">
      <c r="A21" s="45">
        <v>12</v>
      </c>
      <c r="B21" s="67">
        <v>1046</v>
      </c>
      <c r="C21" s="26" t="s">
        <v>14</v>
      </c>
      <c r="D21" s="26" t="s">
        <v>56</v>
      </c>
      <c r="E21" s="27" t="s">
        <v>11</v>
      </c>
      <c r="F21" s="28" t="s">
        <v>55</v>
      </c>
      <c r="G21" s="4" t="s">
        <v>99</v>
      </c>
      <c r="H21" s="17">
        <v>11</v>
      </c>
      <c r="I21" s="9" t="s">
        <v>127</v>
      </c>
      <c r="J21" s="17">
        <v>6</v>
      </c>
      <c r="K21" s="9">
        <v>17.6</v>
      </c>
      <c r="L21" s="17">
        <v>13</v>
      </c>
      <c r="M21" s="23">
        <f t="shared" si="0"/>
        <v>30</v>
      </c>
    </row>
    <row r="22" spans="1:13" ht="34.5" customHeight="1">
      <c r="A22" s="45">
        <v>13</v>
      </c>
      <c r="B22" s="67">
        <v>1061</v>
      </c>
      <c r="C22" s="31" t="s">
        <v>80</v>
      </c>
      <c r="D22" s="32" t="s">
        <v>81</v>
      </c>
      <c r="E22" s="27" t="s">
        <v>11</v>
      </c>
      <c r="F22" s="28" t="s">
        <v>72</v>
      </c>
      <c r="G22" s="4" t="s">
        <v>106</v>
      </c>
      <c r="H22" s="17">
        <v>7</v>
      </c>
      <c r="I22" s="12" t="s">
        <v>131</v>
      </c>
      <c r="J22" s="17">
        <v>11</v>
      </c>
      <c r="K22" s="12">
        <v>18.3</v>
      </c>
      <c r="L22" s="17">
        <v>11</v>
      </c>
      <c r="M22" s="23">
        <f t="shared" si="0"/>
        <v>29</v>
      </c>
    </row>
    <row r="23" spans="1:13" ht="34.5" customHeight="1">
      <c r="A23" s="45">
        <v>14</v>
      </c>
      <c r="B23" s="67">
        <v>1057</v>
      </c>
      <c r="C23" s="31" t="s">
        <v>75</v>
      </c>
      <c r="D23" s="32" t="s">
        <v>76</v>
      </c>
      <c r="E23" s="27" t="s">
        <v>11</v>
      </c>
      <c r="F23" s="28" t="s">
        <v>72</v>
      </c>
      <c r="G23" s="4" t="s">
        <v>100</v>
      </c>
      <c r="H23" s="17">
        <v>0</v>
      </c>
      <c r="I23" s="4" t="s">
        <v>134</v>
      </c>
      <c r="J23" s="17">
        <v>9</v>
      </c>
      <c r="K23" s="4">
        <v>15.6</v>
      </c>
      <c r="L23" s="17">
        <v>18</v>
      </c>
      <c r="M23" s="23">
        <f t="shared" si="0"/>
        <v>27</v>
      </c>
    </row>
    <row r="24" spans="1:13" ht="34.5" customHeight="1">
      <c r="A24" s="45">
        <v>15</v>
      </c>
      <c r="B24" s="67">
        <v>1048</v>
      </c>
      <c r="C24" s="30" t="s">
        <v>59</v>
      </c>
      <c r="D24" s="32" t="s">
        <v>60</v>
      </c>
      <c r="E24" s="27" t="s">
        <v>11</v>
      </c>
      <c r="F24" s="28" t="s">
        <v>55</v>
      </c>
      <c r="G24" s="4" t="s">
        <v>100</v>
      </c>
      <c r="H24" s="17">
        <v>0</v>
      </c>
      <c r="I24" s="9" t="s">
        <v>119</v>
      </c>
      <c r="J24" s="17">
        <v>10</v>
      </c>
      <c r="K24" s="9">
        <v>16.5</v>
      </c>
      <c r="L24" s="17">
        <v>16</v>
      </c>
      <c r="M24" s="23">
        <f t="shared" si="0"/>
        <v>26</v>
      </c>
    </row>
    <row r="25" spans="1:13" ht="34.5" customHeight="1">
      <c r="A25" s="45">
        <v>16</v>
      </c>
      <c r="B25" s="69">
        <v>1045</v>
      </c>
      <c r="C25" s="33" t="s">
        <v>53</v>
      </c>
      <c r="D25" s="32" t="s">
        <v>54</v>
      </c>
      <c r="E25" s="27" t="s">
        <v>11</v>
      </c>
      <c r="F25" s="36" t="s">
        <v>48</v>
      </c>
      <c r="G25" s="4" t="s">
        <v>102</v>
      </c>
      <c r="H25" s="17">
        <v>10</v>
      </c>
      <c r="I25" s="5" t="s">
        <v>125</v>
      </c>
      <c r="J25" s="17">
        <v>4</v>
      </c>
      <c r="K25" s="5">
        <v>18.9</v>
      </c>
      <c r="L25" s="17">
        <v>10</v>
      </c>
      <c r="M25" s="23">
        <f t="shared" si="0"/>
        <v>24</v>
      </c>
    </row>
    <row r="26" spans="1:13" ht="34.5" customHeight="1">
      <c r="A26" s="45">
        <v>17</v>
      </c>
      <c r="B26" s="67">
        <v>1023</v>
      </c>
      <c r="C26" s="31" t="s">
        <v>109</v>
      </c>
      <c r="D26" s="32" t="s">
        <v>110</v>
      </c>
      <c r="E26" s="27" t="s">
        <v>11</v>
      </c>
      <c r="F26" s="36" t="s">
        <v>33</v>
      </c>
      <c r="G26" s="4" t="s">
        <v>106</v>
      </c>
      <c r="H26" s="17">
        <v>7</v>
      </c>
      <c r="I26" s="5" t="s">
        <v>127</v>
      </c>
      <c r="J26" s="17">
        <v>6</v>
      </c>
      <c r="K26" s="5">
        <v>18.8</v>
      </c>
      <c r="L26" s="17">
        <v>10</v>
      </c>
      <c r="M26" s="23">
        <f t="shared" si="0"/>
        <v>23</v>
      </c>
    </row>
    <row r="27" spans="1:13" ht="34.5" customHeight="1">
      <c r="A27" s="45">
        <v>18</v>
      </c>
      <c r="B27" s="67">
        <v>1028</v>
      </c>
      <c r="C27" s="30" t="s">
        <v>44</v>
      </c>
      <c r="D27" s="26" t="s">
        <v>45</v>
      </c>
      <c r="E27" s="27" t="s">
        <v>11</v>
      </c>
      <c r="F27" s="28" t="s">
        <v>43</v>
      </c>
      <c r="G27" s="4" t="s">
        <v>100</v>
      </c>
      <c r="H27" s="17">
        <v>0</v>
      </c>
      <c r="I27" s="5" t="s">
        <v>129</v>
      </c>
      <c r="J27" s="17">
        <v>8</v>
      </c>
      <c r="K27" s="5">
        <v>17.9</v>
      </c>
      <c r="L27" s="17">
        <v>12</v>
      </c>
      <c r="M27" s="23">
        <f t="shared" si="0"/>
        <v>20</v>
      </c>
    </row>
    <row r="28" spans="1:13" ht="34.5" customHeight="1">
      <c r="A28" s="45">
        <v>18</v>
      </c>
      <c r="B28" s="69">
        <v>1021</v>
      </c>
      <c r="C28" s="33" t="s">
        <v>34</v>
      </c>
      <c r="D28" s="32" t="s">
        <v>35</v>
      </c>
      <c r="E28" s="27" t="s">
        <v>11</v>
      </c>
      <c r="F28" s="36" t="s">
        <v>33</v>
      </c>
      <c r="G28" s="4" t="s">
        <v>100</v>
      </c>
      <c r="H28" s="17">
        <v>0</v>
      </c>
      <c r="I28" s="5" t="s">
        <v>115</v>
      </c>
      <c r="J28" s="17">
        <v>7</v>
      </c>
      <c r="K28" s="5">
        <v>17.6</v>
      </c>
      <c r="L28" s="17">
        <v>13</v>
      </c>
      <c r="M28" s="23">
        <f t="shared" si="0"/>
        <v>20</v>
      </c>
    </row>
    <row r="29" spans="1:13" ht="34.5" customHeight="1">
      <c r="A29" s="45">
        <v>20</v>
      </c>
      <c r="B29" s="67">
        <v>1013</v>
      </c>
      <c r="C29" s="33" t="s">
        <v>28</v>
      </c>
      <c r="D29" s="38" t="s">
        <v>114</v>
      </c>
      <c r="E29" s="27" t="s">
        <v>11</v>
      </c>
      <c r="F29" s="40" t="s">
        <v>21</v>
      </c>
      <c r="G29" s="4" t="s">
        <v>100</v>
      </c>
      <c r="H29" s="17">
        <v>0</v>
      </c>
      <c r="I29" s="9" t="s">
        <v>113</v>
      </c>
      <c r="J29" s="17">
        <v>7</v>
      </c>
      <c r="K29" s="9">
        <v>17.9</v>
      </c>
      <c r="L29" s="17">
        <v>12</v>
      </c>
      <c r="M29" s="23">
        <f t="shared" si="0"/>
        <v>19</v>
      </c>
    </row>
    <row r="30" spans="1:13" ht="34.5" customHeight="1">
      <c r="A30" s="45">
        <v>21</v>
      </c>
      <c r="B30" s="67">
        <v>1018</v>
      </c>
      <c r="C30" s="33" t="s">
        <v>31</v>
      </c>
      <c r="D30" s="38" t="s">
        <v>32</v>
      </c>
      <c r="E30" s="27" t="s">
        <v>11</v>
      </c>
      <c r="F30" s="40" t="s">
        <v>21</v>
      </c>
      <c r="G30" s="12" t="s">
        <v>106</v>
      </c>
      <c r="H30" s="17">
        <v>7</v>
      </c>
      <c r="I30" s="9" t="s">
        <v>132</v>
      </c>
      <c r="J30" s="17">
        <v>8</v>
      </c>
      <c r="K30" s="9">
        <v>24.2</v>
      </c>
      <c r="L30" s="17">
        <v>1</v>
      </c>
      <c r="M30" s="23">
        <f t="shared" si="0"/>
        <v>16</v>
      </c>
    </row>
    <row r="31" spans="1:13" ht="34.5" customHeight="1">
      <c r="A31" s="45">
        <v>21</v>
      </c>
      <c r="B31" s="67">
        <v>1056</v>
      </c>
      <c r="C31" s="31" t="s">
        <v>73</v>
      </c>
      <c r="D31" s="32" t="s">
        <v>74</v>
      </c>
      <c r="E31" s="27" t="s">
        <v>11</v>
      </c>
      <c r="F31" s="28" t="s">
        <v>72</v>
      </c>
      <c r="G31" s="12" t="s">
        <v>100</v>
      </c>
      <c r="H31" s="17">
        <v>0</v>
      </c>
      <c r="I31" s="4" t="s">
        <v>121</v>
      </c>
      <c r="J31" s="17">
        <v>7</v>
      </c>
      <c r="K31" s="4">
        <v>19.1</v>
      </c>
      <c r="L31" s="17">
        <v>9</v>
      </c>
      <c r="M31" s="23">
        <f t="shared" si="0"/>
        <v>16</v>
      </c>
    </row>
    <row r="32" spans="1:13" ht="34.5" customHeight="1">
      <c r="A32" s="45">
        <v>23</v>
      </c>
      <c r="B32" s="67">
        <v>1053</v>
      </c>
      <c r="C32" s="25" t="s">
        <v>65</v>
      </c>
      <c r="D32" s="26" t="s">
        <v>66</v>
      </c>
      <c r="E32" s="27" t="s">
        <v>11</v>
      </c>
      <c r="F32" s="28" t="s">
        <v>55</v>
      </c>
      <c r="G32" s="12" t="s">
        <v>100</v>
      </c>
      <c r="H32" s="17">
        <v>0</v>
      </c>
      <c r="I32" s="4" t="s">
        <v>128</v>
      </c>
      <c r="J32" s="17">
        <v>8</v>
      </c>
      <c r="K32" s="4">
        <v>19.9</v>
      </c>
      <c r="L32" s="17">
        <v>7</v>
      </c>
      <c r="M32" s="23">
        <f t="shared" si="0"/>
        <v>15</v>
      </c>
    </row>
    <row r="33" spans="1:13" ht="34.5" customHeight="1">
      <c r="A33" s="45">
        <v>23</v>
      </c>
      <c r="B33" s="67">
        <v>1094</v>
      </c>
      <c r="C33" s="25" t="s">
        <v>92</v>
      </c>
      <c r="D33" s="26" t="s">
        <v>93</v>
      </c>
      <c r="E33" s="27" t="s">
        <v>11</v>
      </c>
      <c r="F33" s="36" t="s">
        <v>89</v>
      </c>
      <c r="G33" s="12" t="s">
        <v>100</v>
      </c>
      <c r="H33" s="17">
        <v>0</v>
      </c>
      <c r="I33" s="9" t="s">
        <v>124</v>
      </c>
      <c r="J33" s="17">
        <v>3</v>
      </c>
      <c r="K33" s="9">
        <v>18.2</v>
      </c>
      <c r="L33" s="17">
        <v>12</v>
      </c>
      <c r="M33" s="23">
        <f t="shared" si="0"/>
        <v>15</v>
      </c>
    </row>
    <row r="34" spans="1:13" ht="34.5" customHeight="1" thickBot="1">
      <c r="A34" s="45">
        <v>25</v>
      </c>
      <c r="B34" s="67">
        <v>1031</v>
      </c>
      <c r="C34" s="31" t="s">
        <v>51</v>
      </c>
      <c r="D34" s="32" t="s">
        <v>52</v>
      </c>
      <c r="E34" s="27" t="s">
        <v>11</v>
      </c>
      <c r="F34" s="36" t="s">
        <v>48</v>
      </c>
      <c r="G34" s="13" t="s">
        <v>100</v>
      </c>
      <c r="H34" s="126">
        <v>0</v>
      </c>
      <c r="I34" s="18" t="s">
        <v>117</v>
      </c>
      <c r="J34" s="126">
        <v>4</v>
      </c>
      <c r="K34" s="18">
        <v>18.8</v>
      </c>
      <c r="L34" s="126">
        <v>10</v>
      </c>
      <c r="M34" s="23">
        <f t="shared" si="0"/>
        <v>14</v>
      </c>
    </row>
    <row r="35" spans="1:13" ht="34.5" customHeight="1">
      <c r="A35" s="45">
        <v>26</v>
      </c>
      <c r="B35" s="70">
        <v>1069</v>
      </c>
      <c r="C35" s="66" t="s">
        <v>90</v>
      </c>
      <c r="D35" s="26" t="s">
        <v>91</v>
      </c>
      <c r="E35" s="27" t="s">
        <v>11</v>
      </c>
      <c r="F35" s="28" t="s">
        <v>89</v>
      </c>
      <c r="G35" s="4" t="s">
        <v>100</v>
      </c>
      <c r="H35" s="132">
        <v>0</v>
      </c>
      <c r="I35" s="4" t="s">
        <v>100</v>
      </c>
      <c r="J35" s="132">
        <v>0</v>
      </c>
      <c r="K35" s="4">
        <v>19.4</v>
      </c>
      <c r="L35" s="132">
        <v>9</v>
      </c>
      <c r="M35" s="23">
        <f t="shared" si="0"/>
        <v>9</v>
      </c>
    </row>
    <row r="36" spans="1:13" ht="34.5" customHeight="1">
      <c r="A36" s="45">
        <v>27</v>
      </c>
      <c r="B36" s="69">
        <v>1059</v>
      </c>
      <c r="C36" s="33" t="s">
        <v>22</v>
      </c>
      <c r="D36" s="32" t="s">
        <v>79</v>
      </c>
      <c r="E36" s="27" t="s">
        <v>11</v>
      </c>
      <c r="F36" s="28" t="s">
        <v>72</v>
      </c>
      <c r="G36" s="12" t="s">
        <v>100</v>
      </c>
      <c r="H36" s="17">
        <v>0</v>
      </c>
      <c r="I36" s="12" t="s">
        <v>123</v>
      </c>
      <c r="J36" s="17">
        <v>7</v>
      </c>
      <c r="K36" s="12">
        <v>26</v>
      </c>
      <c r="L36" s="17">
        <v>1</v>
      </c>
      <c r="M36" s="23">
        <f t="shared" si="0"/>
        <v>8</v>
      </c>
    </row>
    <row r="37" spans="1:13" ht="34.5" customHeight="1">
      <c r="A37" s="6"/>
      <c r="B37" s="51"/>
      <c r="C37" s="14"/>
      <c r="D37" s="6"/>
      <c r="E37" s="51"/>
      <c r="F37" s="6"/>
      <c r="G37" s="52"/>
      <c r="H37" s="17"/>
      <c r="I37" s="52"/>
      <c r="J37" s="17"/>
      <c r="K37" s="55"/>
      <c r="L37" s="17"/>
      <c r="M37" s="57"/>
    </row>
    <row r="38" spans="1:13" ht="34.5" customHeight="1">
      <c r="A38" s="6"/>
      <c r="B38" s="51"/>
      <c r="C38" s="14"/>
      <c r="D38" s="6"/>
      <c r="E38" s="51"/>
      <c r="F38" s="6"/>
      <c r="G38" s="52"/>
      <c r="H38" s="17"/>
      <c r="I38" s="52"/>
      <c r="J38" s="17"/>
      <c r="K38" s="55"/>
      <c r="L38" s="17"/>
      <c r="M38" s="57"/>
    </row>
    <row r="39" spans="1:13" ht="34.5" customHeight="1">
      <c r="A39" s="6"/>
      <c r="B39" s="51"/>
      <c r="C39" s="14"/>
      <c r="D39" s="6"/>
      <c r="E39" s="51"/>
      <c r="F39" s="6"/>
      <c r="G39" s="52"/>
      <c r="H39" s="17"/>
      <c r="I39" s="52"/>
      <c r="J39" s="17"/>
      <c r="K39" s="55"/>
      <c r="L39" s="17"/>
      <c r="M39" s="57"/>
    </row>
    <row r="40" spans="1:13" ht="34.5" customHeight="1">
      <c r="A40" s="6"/>
      <c r="B40" s="51"/>
      <c r="C40" s="14"/>
      <c r="D40" s="6"/>
      <c r="E40" s="51"/>
      <c r="F40" s="6"/>
      <c r="G40" s="52"/>
      <c r="H40" s="17"/>
      <c r="I40" s="59"/>
      <c r="J40" s="17"/>
      <c r="K40" s="60"/>
      <c r="L40" s="17"/>
      <c r="M40" s="57"/>
    </row>
    <row r="41" spans="1:13" ht="34.5" customHeight="1">
      <c r="A41" s="6"/>
      <c r="B41" s="51"/>
      <c r="C41" s="14"/>
      <c r="D41" s="6"/>
      <c r="E41" s="51"/>
      <c r="F41" s="6"/>
      <c r="G41" s="52"/>
      <c r="H41" s="17"/>
      <c r="I41" s="59"/>
      <c r="J41" s="17"/>
      <c r="K41" s="60"/>
      <c r="L41" s="17"/>
      <c r="M41" s="57"/>
    </row>
    <row r="42" spans="1:13" ht="34.5" customHeight="1">
      <c r="A42" s="6"/>
      <c r="B42" s="51"/>
      <c r="C42" s="14"/>
      <c r="D42" s="6"/>
      <c r="E42" s="51"/>
      <c r="F42" s="6"/>
      <c r="G42" s="52"/>
      <c r="H42" s="17"/>
      <c r="I42" s="59"/>
      <c r="J42" s="17"/>
      <c r="K42" s="60"/>
      <c r="L42" s="17"/>
      <c r="M42" s="57"/>
    </row>
    <row r="43" spans="1:13" ht="34.5" customHeight="1">
      <c r="A43" s="6"/>
      <c r="B43" s="51"/>
      <c r="C43" s="14"/>
      <c r="D43" s="6"/>
      <c r="E43" s="51"/>
      <c r="F43" s="6"/>
      <c r="G43" s="52"/>
      <c r="H43" s="17"/>
      <c r="I43" s="59"/>
      <c r="J43" s="17"/>
      <c r="K43" s="60"/>
      <c r="L43" s="17"/>
      <c r="M43" s="57"/>
    </row>
    <row r="44" spans="1:13" ht="34.5" customHeight="1">
      <c r="A44" s="6"/>
      <c r="B44" s="51"/>
      <c r="C44" s="14"/>
      <c r="D44" s="6"/>
      <c r="E44" s="51"/>
      <c r="F44" s="6"/>
      <c r="G44" s="52"/>
      <c r="H44" s="17"/>
      <c r="I44" s="59"/>
      <c r="J44" s="17"/>
      <c r="K44" s="60"/>
      <c r="L44" s="17"/>
      <c r="M44" s="57"/>
    </row>
    <row r="45" spans="1:13" ht="34.5" customHeight="1">
      <c r="A45" s="6"/>
      <c r="B45" s="51"/>
      <c r="C45" s="14"/>
      <c r="D45" s="6"/>
      <c r="E45" s="51"/>
      <c r="F45" s="6"/>
      <c r="G45" s="52"/>
      <c r="H45" s="17"/>
      <c r="I45" s="59"/>
      <c r="J45" s="17"/>
      <c r="K45" s="60"/>
      <c r="L45" s="17"/>
      <c r="M45" s="57"/>
    </row>
    <row r="46" spans="1:13" ht="34.5" customHeight="1">
      <c r="A46" s="6"/>
      <c r="B46" s="51"/>
      <c r="C46" s="14"/>
      <c r="D46" s="6"/>
      <c r="E46" s="51"/>
      <c r="F46" s="6"/>
      <c r="G46" s="52"/>
      <c r="H46" s="17"/>
      <c r="I46" s="59"/>
      <c r="J46" s="17"/>
      <c r="K46" s="60"/>
      <c r="L46" s="17"/>
      <c r="M46" s="57"/>
    </row>
    <row r="47" spans="1:13" ht="34.5" customHeight="1">
      <c r="A47" s="6"/>
      <c r="B47" s="51"/>
      <c r="C47" s="14"/>
      <c r="D47" s="6"/>
      <c r="E47" s="51"/>
      <c r="F47" s="6"/>
      <c r="G47" s="52"/>
      <c r="H47" s="17"/>
      <c r="I47" s="59"/>
      <c r="J47" s="17"/>
      <c r="K47" s="60"/>
      <c r="L47" s="17"/>
      <c r="M47" s="57"/>
    </row>
    <row r="48" spans="1:13" ht="34.5" customHeight="1">
      <c r="A48" s="6"/>
      <c r="B48" s="51"/>
      <c r="C48" s="14"/>
      <c r="D48" s="6"/>
      <c r="E48" s="51"/>
      <c r="F48" s="6"/>
      <c r="G48" s="52"/>
      <c r="H48" s="17"/>
      <c r="I48" s="59"/>
      <c r="J48" s="17"/>
      <c r="K48" s="60"/>
      <c r="L48" s="17"/>
      <c r="M48" s="57"/>
    </row>
    <row r="49" spans="1:13" ht="34.5" customHeight="1">
      <c r="A49" s="6"/>
      <c r="B49" s="51"/>
      <c r="C49" s="14"/>
      <c r="D49" s="6"/>
      <c r="E49" s="51"/>
      <c r="F49" s="6"/>
      <c r="G49" s="52"/>
      <c r="H49" s="17"/>
      <c r="I49" s="59"/>
      <c r="J49" s="17"/>
      <c r="K49" s="60"/>
      <c r="L49" s="17"/>
      <c r="M49" s="57"/>
    </row>
    <row r="50" spans="1:13" ht="34.5" customHeight="1">
      <c r="A50" s="6"/>
      <c r="B50" s="51"/>
      <c r="C50" s="14"/>
      <c r="D50" s="6"/>
      <c r="E50" s="51"/>
      <c r="F50" s="6"/>
      <c r="G50" s="52"/>
      <c r="H50" s="17"/>
      <c r="I50" s="59"/>
      <c r="J50" s="17"/>
      <c r="K50" s="60"/>
      <c r="L50" s="17"/>
      <c r="M50" s="57"/>
    </row>
    <row r="51" spans="1:13" ht="34.5" customHeight="1">
      <c r="A51" s="6"/>
      <c r="B51" s="51"/>
      <c r="C51" s="14"/>
      <c r="D51" s="6"/>
      <c r="E51" s="51"/>
      <c r="F51" s="6"/>
      <c r="G51" s="52"/>
      <c r="H51" s="17"/>
      <c r="I51" s="59"/>
      <c r="J51" s="17"/>
      <c r="K51" s="60"/>
      <c r="L51" s="17"/>
      <c r="M51" s="57"/>
    </row>
    <row r="52" spans="1:13" ht="34.5" customHeight="1">
      <c r="A52" s="45"/>
      <c r="B52" s="67">
        <v>1006</v>
      </c>
      <c r="C52" s="31" t="s">
        <v>22</v>
      </c>
      <c r="D52" s="32" t="s">
        <v>23</v>
      </c>
      <c r="E52" s="27" t="s">
        <v>11</v>
      </c>
      <c r="F52" s="40" t="s">
        <v>21</v>
      </c>
      <c r="G52" s="12" t="s">
        <v>105</v>
      </c>
      <c r="H52" s="17"/>
      <c r="I52" s="9"/>
      <c r="J52" s="17"/>
      <c r="K52" s="9"/>
      <c r="L52" s="17"/>
      <c r="M52" s="23"/>
    </row>
    <row r="53" spans="1:13" ht="34.5" customHeight="1">
      <c r="A53" s="45"/>
      <c r="B53" s="69">
        <v>1017</v>
      </c>
      <c r="C53" s="33" t="s">
        <v>29</v>
      </c>
      <c r="D53" s="32" t="s">
        <v>30</v>
      </c>
      <c r="E53" s="27" t="s">
        <v>11</v>
      </c>
      <c r="F53" s="40" t="s">
        <v>21</v>
      </c>
      <c r="G53" s="12" t="s">
        <v>105</v>
      </c>
      <c r="H53" s="17"/>
      <c r="I53" s="5"/>
      <c r="J53" s="17"/>
      <c r="K53" s="5"/>
      <c r="L53" s="17"/>
      <c r="M53" s="23"/>
    </row>
    <row r="54" spans="1:13" ht="34.5" customHeight="1">
      <c r="A54" s="45"/>
      <c r="B54" s="67">
        <v>1029</v>
      </c>
      <c r="C54" s="25" t="s">
        <v>46</v>
      </c>
      <c r="D54" s="26" t="s">
        <v>47</v>
      </c>
      <c r="E54" s="27" t="s">
        <v>11</v>
      </c>
      <c r="F54" s="28" t="s">
        <v>43</v>
      </c>
      <c r="G54" s="12" t="s">
        <v>105</v>
      </c>
      <c r="H54" s="17"/>
      <c r="I54" s="5"/>
      <c r="J54" s="17"/>
      <c r="K54" s="5"/>
      <c r="L54" s="17"/>
      <c r="M54" s="23"/>
    </row>
    <row r="55" spans="1:13" ht="32.25" customHeight="1">
      <c r="A55" s="45"/>
      <c r="B55" s="67">
        <v>1030</v>
      </c>
      <c r="C55" s="31" t="s">
        <v>49</v>
      </c>
      <c r="D55" s="32" t="s">
        <v>50</v>
      </c>
      <c r="E55" s="27" t="s">
        <v>11</v>
      </c>
      <c r="F55" s="36" t="s">
        <v>48</v>
      </c>
      <c r="G55" s="12" t="s">
        <v>105</v>
      </c>
      <c r="H55" s="17"/>
      <c r="I55" s="5"/>
      <c r="J55" s="17"/>
      <c r="K55" s="5"/>
      <c r="L55" s="17"/>
      <c r="M55" s="23"/>
    </row>
    <row r="56" spans="1:13" ht="32.25" customHeight="1">
      <c r="A56" s="45"/>
      <c r="B56" s="67">
        <v>1054</v>
      </c>
      <c r="C56" s="25" t="s">
        <v>59</v>
      </c>
      <c r="D56" s="26" t="s">
        <v>68</v>
      </c>
      <c r="E56" s="27" t="s">
        <v>11</v>
      </c>
      <c r="F56" s="36" t="s">
        <v>67</v>
      </c>
      <c r="G56" s="12" t="s">
        <v>105</v>
      </c>
      <c r="H56" s="17"/>
      <c r="I56" s="12"/>
      <c r="J56" s="17"/>
      <c r="K56" s="12"/>
      <c r="L56" s="17"/>
      <c r="M56" s="23"/>
    </row>
    <row r="57" spans="1:13" ht="32.25" customHeight="1">
      <c r="A57" s="45"/>
      <c r="B57" s="67">
        <v>1055</v>
      </c>
      <c r="C57" s="33" t="s">
        <v>70</v>
      </c>
      <c r="D57" s="38" t="s">
        <v>71</v>
      </c>
      <c r="E57" s="27" t="s">
        <v>11</v>
      </c>
      <c r="F57" s="40" t="s">
        <v>69</v>
      </c>
      <c r="G57" s="12" t="s">
        <v>105</v>
      </c>
      <c r="H57" s="17"/>
      <c r="I57" s="12"/>
      <c r="J57" s="17"/>
      <c r="K57" s="12"/>
      <c r="L57" s="17"/>
      <c r="M57" s="23"/>
    </row>
    <row r="58" spans="1:13" ht="32.25" customHeight="1">
      <c r="A58" s="45"/>
      <c r="B58" s="69">
        <v>1062</v>
      </c>
      <c r="C58" s="33" t="s">
        <v>82</v>
      </c>
      <c r="D58" s="32" t="s">
        <v>83</v>
      </c>
      <c r="E58" s="27" t="s">
        <v>11</v>
      </c>
      <c r="F58" s="28" t="s">
        <v>72</v>
      </c>
      <c r="G58" s="12" t="s">
        <v>105</v>
      </c>
      <c r="H58" s="17"/>
      <c r="I58" s="12"/>
      <c r="J58" s="17"/>
      <c r="K58" s="12"/>
      <c r="L58" s="17"/>
      <c r="M58" s="23"/>
    </row>
    <row r="59" spans="1:13" ht="32.25" customHeight="1">
      <c r="A59" s="45"/>
      <c r="B59" s="67">
        <v>1063</v>
      </c>
      <c r="C59" s="31" t="s">
        <v>85</v>
      </c>
      <c r="D59" s="32" t="s">
        <v>86</v>
      </c>
      <c r="E59" s="27" t="s">
        <v>11</v>
      </c>
      <c r="F59" s="28" t="s">
        <v>84</v>
      </c>
      <c r="G59" s="12" t="s">
        <v>105</v>
      </c>
      <c r="H59" s="17"/>
      <c r="I59" s="12"/>
      <c r="J59" s="17"/>
      <c r="K59" s="12"/>
      <c r="L59" s="17"/>
      <c r="M59" s="23"/>
    </row>
    <row r="60" spans="1:13" ht="34.5" customHeight="1">
      <c r="A60" s="45"/>
      <c r="B60" s="67">
        <v>1065</v>
      </c>
      <c r="C60" s="31" t="s">
        <v>87</v>
      </c>
      <c r="D60" s="32" t="s">
        <v>88</v>
      </c>
      <c r="E60" s="27" t="s">
        <v>11</v>
      </c>
      <c r="F60" s="29" t="s">
        <v>84</v>
      </c>
      <c r="G60" s="12" t="s">
        <v>105</v>
      </c>
      <c r="H60" s="17"/>
      <c r="I60" s="54"/>
      <c r="J60" s="14"/>
      <c r="K60" s="12"/>
      <c r="L60" s="17"/>
      <c r="M60" s="23"/>
    </row>
    <row r="61" spans="1:13" ht="34.5" customHeight="1">
      <c r="A61" s="41"/>
      <c r="B61" s="67">
        <v>1096</v>
      </c>
      <c r="C61" s="25" t="s">
        <v>94</v>
      </c>
      <c r="D61" s="26" t="s">
        <v>95</v>
      </c>
      <c r="E61" s="27" t="s">
        <v>11</v>
      </c>
      <c r="F61" s="34" t="s">
        <v>55</v>
      </c>
      <c r="G61" s="9" t="s">
        <v>105</v>
      </c>
      <c r="H61" s="133"/>
      <c r="I61" s="48"/>
      <c r="J61" s="135"/>
      <c r="K61" s="47"/>
      <c r="L61" s="133"/>
      <c r="M61" s="23"/>
    </row>
    <row r="62" spans="1:13" ht="34.5" customHeight="1">
      <c r="A62" s="41"/>
      <c r="B62" s="67">
        <v>1097</v>
      </c>
      <c r="C62" s="42" t="s">
        <v>96</v>
      </c>
      <c r="D62" s="26" t="s">
        <v>97</v>
      </c>
      <c r="E62" s="28" t="s">
        <v>11</v>
      </c>
      <c r="F62" s="34" t="s">
        <v>55</v>
      </c>
      <c r="G62" s="5" t="s">
        <v>105</v>
      </c>
      <c r="H62" s="134"/>
      <c r="I62" s="15"/>
      <c r="J62" s="136"/>
      <c r="K62" s="43"/>
      <c r="L62" s="134"/>
      <c r="M62" s="23"/>
    </row>
    <row r="63" spans="1:13" ht="34.5" customHeight="1">
      <c r="A63" s="41"/>
      <c r="B63" s="67"/>
      <c r="C63" s="32"/>
      <c r="D63" s="32"/>
      <c r="E63" s="28"/>
      <c r="F63" s="29"/>
      <c r="G63" s="12"/>
      <c r="H63" s="17"/>
      <c r="I63" s="7"/>
      <c r="J63" s="14"/>
      <c r="K63" s="5"/>
      <c r="L63" s="17"/>
      <c r="M63" s="23"/>
    </row>
    <row r="64" spans="1:13" ht="34.5" customHeight="1">
      <c r="A64" s="41"/>
      <c r="B64" s="67"/>
      <c r="C64" s="42"/>
      <c r="D64" s="26"/>
      <c r="E64" s="28"/>
      <c r="F64" s="34"/>
      <c r="G64" s="43"/>
      <c r="H64" s="134"/>
      <c r="I64" s="15"/>
      <c r="J64" s="136"/>
      <c r="K64" s="43"/>
      <c r="L64" s="134"/>
      <c r="M64" s="44"/>
    </row>
    <row r="65" spans="1:13" ht="34.5" customHeight="1">
      <c r="A65" s="41"/>
      <c r="B65" s="67"/>
      <c r="C65" s="42"/>
      <c r="D65" s="26"/>
      <c r="E65" s="28"/>
      <c r="F65" s="34"/>
      <c r="G65" s="43"/>
      <c r="H65" s="134"/>
      <c r="I65" s="15"/>
      <c r="J65" s="136"/>
      <c r="K65" s="43"/>
      <c r="L65" s="134"/>
      <c r="M65" s="44"/>
    </row>
    <row r="66" spans="2:13" ht="34.5" customHeight="1">
      <c r="B66" s="15"/>
      <c r="C66" s="10"/>
      <c r="D66" s="10"/>
      <c r="E66" s="11"/>
      <c r="F66" s="8"/>
      <c r="G66" s="43"/>
      <c r="H66" s="134"/>
      <c r="I66" s="15"/>
      <c r="J66" s="136"/>
      <c r="K66" s="43"/>
      <c r="L66" s="134"/>
      <c r="M66" s="44"/>
    </row>
    <row r="67" spans="2:13" ht="34.5" customHeight="1">
      <c r="B67" s="15"/>
      <c r="C67" s="10"/>
      <c r="D67" s="10"/>
      <c r="E67" s="11"/>
      <c r="F67" s="8"/>
      <c r="G67" s="43"/>
      <c r="H67" s="134"/>
      <c r="I67" s="15"/>
      <c r="J67" s="136"/>
      <c r="K67" s="43"/>
      <c r="L67" s="134"/>
      <c r="M67" s="44"/>
    </row>
  </sheetData>
  <sheetProtection/>
  <mergeCells count="5">
    <mergeCell ref="A1:M1"/>
    <mergeCell ref="A3:M3"/>
    <mergeCell ref="A4:M4"/>
    <mergeCell ref="A5:M5"/>
    <mergeCell ref="A7:M7"/>
  </mergeCells>
  <printOptions/>
  <pageMargins left="0.2362204724409449" right="0.2362204724409449" top="0.0984251968503937" bottom="0.0984251968503937" header="0.31496062992125984" footer="0.3149606299212598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N39" sqref="N39"/>
    </sheetView>
  </sheetViews>
  <sheetFormatPr defaultColWidth="9.140625" defaultRowHeight="15"/>
  <cols>
    <col min="1" max="1" width="4.8515625" style="1" customWidth="1"/>
    <col min="2" max="2" width="10.8515625" style="1" bestFit="1" customWidth="1"/>
    <col min="3" max="3" width="13.57421875" style="1" customWidth="1"/>
    <col min="4" max="4" width="20.421875" style="1" customWidth="1"/>
    <col min="5" max="5" width="8.7109375" style="1" customWidth="1"/>
    <col min="6" max="6" width="12.00390625" style="1" customWidth="1"/>
    <col min="7" max="7" width="13.00390625" style="1" bestFit="1" customWidth="1"/>
    <col min="8" max="8" width="9.57421875" style="129" bestFit="1" customWidth="1"/>
    <col min="9" max="9" width="11.7109375" style="1" customWidth="1"/>
    <col min="10" max="10" width="9.57421875" style="129" bestFit="1" customWidth="1"/>
    <col min="11" max="11" width="15.28125" style="1" bestFit="1" customWidth="1"/>
    <col min="12" max="12" width="9.57421875" style="129" bestFit="1" customWidth="1"/>
    <col min="13" max="13" width="12.421875" style="130" customWidth="1"/>
    <col min="14" max="16384" width="9.140625" style="1" customWidth="1"/>
  </cols>
  <sheetData>
    <row r="1" spans="1:13" ht="20.25">
      <c r="A1" s="73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0.25">
      <c r="A2" s="19"/>
      <c r="B2" s="19"/>
      <c r="C2" s="19"/>
      <c r="D2" s="19"/>
      <c r="E2" s="19"/>
      <c r="F2" s="19"/>
      <c r="G2" s="19"/>
      <c r="H2" s="78"/>
      <c r="I2" s="19"/>
      <c r="J2" s="79"/>
      <c r="K2" s="20"/>
      <c r="L2" s="79"/>
      <c r="M2" s="80"/>
    </row>
    <row r="3" spans="1:13" ht="20.25">
      <c r="A3" s="74" t="s">
        <v>10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20.25">
      <c r="A4" s="75" t="s">
        <v>15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8.75">
      <c r="A5" s="76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4.5" customHeight="1">
      <c r="A6" s="19"/>
      <c r="B6" s="19"/>
      <c r="C6" s="19"/>
      <c r="D6" s="19"/>
      <c r="E6" s="19"/>
      <c r="F6" s="19"/>
      <c r="G6" s="19"/>
      <c r="H6" s="78"/>
      <c r="I6" s="20"/>
      <c r="J6" s="79"/>
      <c r="K6" s="20"/>
      <c r="L6" s="79"/>
      <c r="M6" s="80"/>
    </row>
    <row r="7" spans="1:13" ht="20.25">
      <c r="A7" s="77" t="s">
        <v>137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ht="19.5" thickBot="1">
      <c r="A8" s="3"/>
      <c r="B8" s="3"/>
      <c r="C8" s="3"/>
      <c r="D8" s="3"/>
      <c r="E8" s="3"/>
      <c r="F8" s="3"/>
      <c r="G8" s="2"/>
      <c r="H8" s="3"/>
      <c r="I8" s="2"/>
      <c r="J8" s="3"/>
      <c r="K8" s="2"/>
      <c r="L8" s="3"/>
      <c r="M8" s="49"/>
    </row>
    <row r="9" spans="1:13" ht="27" customHeight="1">
      <c r="A9" s="81" t="s">
        <v>6</v>
      </c>
      <c r="B9" s="82" t="s">
        <v>7</v>
      </c>
      <c r="C9" s="82" t="s">
        <v>0</v>
      </c>
      <c r="D9" s="82" t="s">
        <v>1</v>
      </c>
      <c r="E9" s="82" t="s">
        <v>2</v>
      </c>
      <c r="F9" s="83" t="s">
        <v>8</v>
      </c>
      <c r="G9" s="137" t="s">
        <v>138</v>
      </c>
      <c r="H9" s="84" t="s">
        <v>3</v>
      </c>
      <c r="I9" s="137" t="s">
        <v>12</v>
      </c>
      <c r="J9" s="84" t="s">
        <v>3</v>
      </c>
      <c r="K9" s="139" t="s">
        <v>139</v>
      </c>
      <c r="L9" s="84" t="s">
        <v>3</v>
      </c>
      <c r="M9" s="85" t="s">
        <v>4</v>
      </c>
    </row>
    <row r="10" spans="1:13" ht="27" customHeight="1">
      <c r="A10" s="45">
        <v>1</v>
      </c>
      <c r="B10" s="24">
        <v>2108</v>
      </c>
      <c r="C10" s="42" t="s">
        <v>140</v>
      </c>
      <c r="D10" s="26" t="s">
        <v>141</v>
      </c>
      <c r="E10" s="28" t="s">
        <v>11</v>
      </c>
      <c r="F10" s="36" t="s">
        <v>40</v>
      </c>
      <c r="G10" s="87">
        <v>12.1</v>
      </c>
      <c r="H10" s="45">
        <v>34</v>
      </c>
      <c r="I10" s="87" t="s">
        <v>142</v>
      </c>
      <c r="J10" s="45">
        <v>28</v>
      </c>
      <c r="K10" s="140" t="s">
        <v>143</v>
      </c>
      <c r="L10" s="45">
        <v>21</v>
      </c>
      <c r="M10" s="45">
        <f aca="true" t="shared" si="0" ref="M10:M39">H10+J10+L10</f>
        <v>83</v>
      </c>
    </row>
    <row r="11" spans="1:13" ht="27" customHeight="1">
      <c r="A11" s="45">
        <v>2</v>
      </c>
      <c r="B11" s="24">
        <v>2093</v>
      </c>
      <c r="C11" s="26" t="s">
        <v>144</v>
      </c>
      <c r="D11" s="26" t="s">
        <v>145</v>
      </c>
      <c r="E11" s="28" t="s">
        <v>11</v>
      </c>
      <c r="F11" s="28" t="s">
        <v>21</v>
      </c>
      <c r="G11" s="87">
        <v>12.4</v>
      </c>
      <c r="H11" s="45">
        <v>32</v>
      </c>
      <c r="I11" s="87" t="s">
        <v>142</v>
      </c>
      <c r="J11" s="45">
        <v>28</v>
      </c>
      <c r="K11" s="140" t="s">
        <v>146</v>
      </c>
      <c r="L11" s="45">
        <v>15</v>
      </c>
      <c r="M11" s="45">
        <f t="shared" si="0"/>
        <v>75</v>
      </c>
    </row>
    <row r="12" spans="1:13" ht="27" customHeight="1">
      <c r="A12" s="45">
        <v>3</v>
      </c>
      <c r="B12" s="24">
        <v>2853</v>
      </c>
      <c r="C12" s="86" t="s">
        <v>147</v>
      </c>
      <c r="D12" s="86" t="s">
        <v>148</v>
      </c>
      <c r="E12" s="28" t="s">
        <v>11</v>
      </c>
      <c r="F12" s="28" t="s">
        <v>149</v>
      </c>
      <c r="G12" s="88">
        <v>12.4</v>
      </c>
      <c r="H12" s="45">
        <v>32</v>
      </c>
      <c r="I12" s="87" t="s">
        <v>150</v>
      </c>
      <c r="J12" s="45">
        <v>16</v>
      </c>
      <c r="K12" s="87" t="s">
        <v>151</v>
      </c>
      <c r="L12" s="45">
        <v>18</v>
      </c>
      <c r="M12" s="45">
        <f t="shared" si="0"/>
        <v>66</v>
      </c>
    </row>
    <row r="13" spans="1:13" ht="27" customHeight="1">
      <c r="A13" s="45">
        <v>4</v>
      </c>
      <c r="B13" s="24">
        <v>2781</v>
      </c>
      <c r="C13" s="86" t="s">
        <v>152</v>
      </c>
      <c r="D13" s="86" t="s">
        <v>153</v>
      </c>
      <c r="E13" s="28" t="s">
        <v>11</v>
      </c>
      <c r="F13" s="28" t="s">
        <v>69</v>
      </c>
      <c r="G13" s="88">
        <v>14.3</v>
      </c>
      <c r="H13" s="45">
        <v>17</v>
      </c>
      <c r="I13" s="87" t="s">
        <v>154</v>
      </c>
      <c r="J13" s="45">
        <v>25</v>
      </c>
      <c r="K13" s="87" t="s">
        <v>155</v>
      </c>
      <c r="L13" s="45">
        <v>20</v>
      </c>
      <c r="M13" s="45">
        <f t="shared" si="0"/>
        <v>62</v>
      </c>
    </row>
    <row r="14" spans="1:13" ht="27" customHeight="1">
      <c r="A14" s="45">
        <v>5</v>
      </c>
      <c r="B14" s="24">
        <v>2774</v>
      </c>
      <c r="C14" s="26" t="s">
        <v>156</v>
      </c>
      <c r="D14" s="26" t="s">
        <v>157</v>
      </c>
      <c r="E14" s="28" t="s">
        <v>11</v>
      </c>
      <c r="F14" s="28" t="s">
        <v>69</v>
      </c>
      <c r="G14" s="88">
        <v>13</v>
      </c>
      <c r="H14" s="45">
        <v>27</v>
      </c>
      <c r="I14" s="87" t="s">
        <v>158</v>
      </c>
      <c r="J14" s="45">
        <v>18</v>
      </c>
      <c r="K14" s="87" t="s">
        <v>159</v>
      </c>
      <c r="L14" s="45">
        <v>14</v>
      </c>
      <c r="M14" s="45">
        <f t="shared" si="0"/>
        <v>59</v>
      </c>
    </row>
    <row r="15" spans="1:13" ht="27" customHeight="1">
      <c r="A15" s="45">
        <v>6</v>
      </c>
      <c r="B15" s="24">
        <v>2027</v>
      </c>
      <c r="C15" s="38" t="s">
        <v>160</v>
      </c>
      <c r="D15" s="38" t="s">
        <v>161</v>
      </c>
      <c r="E15" s="28" t="s">
        <v>11</v>
      </c>
      <c r="F15" s="28" t="s">
        <v>21</v>
      </c>
      <c r="G15" s="88">
        <v>14</v>
      </c>
      <c r="H15" s="45">
        <v>19</v>
      </c>
      <c r="I15" s="87" t="s">
        <v>162</v>
      </c>
      <c r="J15" s="45">
        <v>21</v>
      </c>
      <c r="K15" s="140" t="s">
        <v>163</v>
      </c>
      <c r="L15" s="45">
        <v>16</v>
      </c>
      <c r="M15" s="45">
        <f t="shared" si="0"/>
        <v>56</v>
      </c>
    </row>
    <row r="16" spans="1:13" ht="27" customHeight="1">
      <c r="A16" s="45">
        <v>7</v>
      </c>
      <c r="B16" s="24">
        <v>2778</v>
      </c>
      <c r="C16" s="86" t="s">
        <v>164</v>
      </c>
      <c r="D16" s="86" t="s">
        <v>165</v>
      </c>
      <c r="E16" s="28" t="s">
        <v>11</v>
      </c>
      <c r="F16" s="28" t="s">
        <v>69</v>
      </c>
      <c r="G16" s="88">
        <v>13.7</v>
      </c>
      <c r="H16" s="45">
        <v>21</v>
      </c>
      <c r="I16" s="87" t="s">
        <v>158</v>
      </c>
      <c r="J16" s="45">
        <v>18</v>
      </c>
      <c r="K16" s="87" t="s">
        <v>166</v>
      </c>
      <c r="L16" s="45">
        <v>16</v>
      </c>
      <c r="M16" s="45">
        <f t="shared" si="0"/>
        <v>55</v>
      </c>
    </row>
    <row r="17" spans="1:13" ht="27" customHeight="1">
      <c r="A17" s="45">
        <v>8</v>
      </c>
      <c r="B17" s="24">
        <v>2107</v>
      </c>
      <c r="C17" s="86" t="s">
        <v>167</v>
      </c>
      <c r="D17" s="86" t="s">
        <v>168</v>
      </c>
      <c r="E17" s="28" t="s">
        <v>11</v>
      </c>
      <c r="F17" s="36" t="s">
        <v>40</v>
      </c>
      <c r="G17" s="87">
        <v>13.8</v>
      </c>
      <c r="H17" s="45">
        <v>20</v>
      </c>
      <c r="I17" s="87" t="s">
        <v>158</v>
      </c>
      <c r="J17" s="45">
        <v>18</v>
      </c>
      <c r="K17" s="140" t="s">
        <v>169</v>
      </c>
      <c r="L17" s="45">
        <v>16</v>
      </c>
      <c r="M17" s="45">
        <f t="shared" si="0"/>
        <v>54</v>
      </c>
    </row>
    <row r="18" spans="1:13" ht="27" customHeight="1">
      <c r="A18" s="45">
        <v>9</v>
      </c>
      <c r="B18" s="24">
        <v>2095</v>
      </c>
      <c r="C18" s="26" t="s">
        <v>170</v>
      </c>
      <c r="D18" s="26" t="s">
        <v>171</v>
      </c>
      <c r="E18" s="28" t="s">
        <v>11</v>
      </c>
      <c r="F18" s="28" t="s">
        <v>33</v>
      </c>
      <c r="G18" s="88">
        <v>13</v>
      </c>
      <c r="H18" s="45">
        <v>27</v>
      </c>
      <c r="I18" s="87" t="s">
        <v>150</v>
      </c>
      <c r="J18" s="45">
        <v>16</v>
      </c>
      <c r="K18" s="140" t="s">
        <v>172</v>
      </c>
      <c r="L18" s="45">
        <v>10</v>
      </c>
      <c r="M18" s="45">
        <f t="shared" si="0"/>
        <v>53</v>
      </c>
    </row>
    <row r="19" spans="1:13" ht="27" customHeight="1">
      <c r="A19" s="45">
        <v>10</v>
      </c>
      <c r="B19" s="24">
        <v>2023</v>
      </c>
      <c r="C19" s="42" t="s">
        <v>173</v>
      </c>
      <c r="D19" s="26" t="s">
        <v>174</v>
      </c>
      <c r="E19" s="28" t="s">
        <v>11</v>
      </c>
      <c r="F19" s="28" t="s">
        <v>21</v>
      </c>
      <c r="G19" s="87">
        <v>13.6</v>
      </c>
      <c r="H19" s="45">
        <v>22</v>
      </c>
      <c r="I19" s="87" t="s">
        <v>175</v>
      </c>
      <c r="J19" s="45">
        <v>12</v>
      </c>
      <c r="K19" s="140" t="s">
        <v>176</v>
      </c>
      <c r="L19" s="45">
        <v>9</v>
      </c>
      <c r="M19" s="45">
        <f t="shared" si="0"/>
        <v>43</v>
      </c>
    </row>
    <row r="20" spans="1:13" ht="27" customHeight="1">
      <c r="A20" s="45">
        <v>11</v>
      </c>
      <c r="B20" s="24">
        <v>2670</v>
      </c>
      <c r="C20" s="38" t="s">
        <v>177</v>
      </c>
      <c r="D20" s="38" t="s">
        <v>178</v>
      </c>
      <c r="E20" s="28" t="s">
        <v>11</v>
      </c>
      <c r="F20" s="28" t="s">
        <v>67</v>
      </c>
      <c r="G20" s="87">
        <v>14.4</v>
      </c>
      <c r="H20" s="45">
        <v>17</v>
      </c>
      <c r="I20" s="87" t="s">
        <v>179</v>
      </c>
      <c r="J20" s="45">
        <v>15</v>
      </c>
      <c r="K20" s="140" t="s">
        <v>180</v>
      </c>
      <c r="L20" s="45">
        <v>10</v>
      </c>
      <c r="M20" s="45">
        <f t="shared" si="0"/>
        <v>42</v>
      </c>
    </row>
    <row r="21" spans="1:13" ht="27" customHeight="1">
      <c r="A21" s="45">
        <v>12</v>
      </c>
      <c r="B21" s="24">
        <v>2783</v>
      </c>
      <c r="C21" s="26" t="s">
        <v>181</v>
      </c>
      <c r="D21" s="26" t="s">
        <v>182</v>
      </c>
      <c r="E21" s="28" t="s">
        <v>11</v>
      </c>
      <c r="F21" s="28" t="s">
        <v>69</v>
      </c>
      <c r="G21" s="88">
        <v>15.3</v>
      </c>
      <c r="H21" s="45">
        <v>12</v>
      </c>
      <c r="I21" s="87" t="s">
        <v>183</v>
      </c>
      <c r="J21" s="45">
        <v>13</v>
      </c>
      <c r="K21" s="87" t="s">
        <v>184</v>
      </c>
      <c r="L21" s="45">
        <v>16</v>
      </c>
      <c r="M21" s="45">
        <f t="shared" si="0"/>
        <v>41</v>
      </c>
    </row>
    <row r="22" spans="1:13" ht="27" customHeight="1">
      <c r="A22" s="45">
        <v>13</v>
      </c>
      <c r="B22" s="24">
        <v>2782</v>
      </c>
      <c r="C22" s="26" t="s">
        <v>185</v>
      </c>
      <c r="D22" s="26" t="s">
        <v>186</v>
      </c>
      <c r="E22" s="28" t="s">
        <v>11</v>
      </c>
      <c r="F22" s="28" t="s">
        <v>69</v>
      </c>
      <c r="G22" s="88">
        <v>14.9</v>
      </c>
      <c r="H22" s="45">
        <v>14</v>
      </c>
      <c r="I22" s="87" t="s">
        <v>187</v>
      </c>
      <c r="J22" s="45">
        <v>11</v>
      </c>
      <c r="K22" s="87" t="s">
        <v>188</v>
      </c>
      <c r="L22" s="45">
        <v>9</v>
      </c>
      <c r="M22" s="45">
        <f t="shared" si="0"/>
        <v>34</v>
      </c>
    </row>
    <row r="23" spans="1:13" ht="27" customHeight="1">
      <c r="A23" s="45">
        <v>14</v>
      </c>
      <c r="B23" s="24">
        <v>2780</v>
      </c>
      <c r="C23" s="86" t="s">
        <v>189</v>
      </c>
      <c r="D23" s="86" t="s">
        <v>190</v>
      </c>
      <c r="E23" s="28" t="s">
        <v>11</v>
      </c>
      <c r="F23" s="28" t="s">
        <v>69</v>
      </c>
      <c r="G23" s="88">
        <v>16.3</v>
      </c>
      <c r="H23" s="45">
        <v>6</v>
      </c>
      <c r="I23" s="87" t="s">
        <v>183</v>
      </c>
      <c r="J23" s="45">
        <v>13</v>
      </c>
      <c r="K23" s="87" t="s">
        <v>191</v>
      </c>
      <c r="L23" s="45">
        <v>12</v>
      </c>
      <c r="M23" s="45">
        <f t="shared" si="0"/>
        <v>31</v>
      </c>
    </row>
    <row r="24" spans="1:13" ht="27" customHeight="1">
      <c r="A24" s="45">
        <v>14</v>
      </c>
      <c r="B24" s="24">
        <v>2668</v>
      </c>
      <c r="C24" s="38" t="s">
        <v>192</v>
      </c>
      <c r="D24" s="38" t="s">
        <v>193</v>
      </c>
      <c r="E24" s="89" t="s">
        <v>11</v>
      </c>
      <c r="F24" s="28" t="s">
        <v>48</v>
      </c>
      <c r="G24" s="87">
        <v>16.2</v>
      </c>
      <c r="H24" s="45">
        <v>7</v>
      </c>
      <c r="I24" s="87" t="s">
        <v>179</v>
      </c>
      <c r="J24" s="45">
        <v>15</v>
      </c>
      <c r="K24" s="140" t="s">
        <v>194</v>
      </c>
      <c r="L24" s="45">
        <v>9</v>
      </c>
      <c r="M24" s="45">
        <f t="shared" si="0"/>
        <v>31</v>
      </c>
    </row>
    <row r="25" spans="1:13" ht="27" customHeight="1">
      <c r="A25" s="45">
        <v>16</v>
      </c>
      <c r="B25" s="24">
        <v>2099</v>
      </c>
      <c r="C25" s="86" t="s">
        <v>195</v>
      </c>
      <c r="D25" s="86" t="s">
        <v>196</v>
      </c>
      <c r="E25" s="28" t="s">
        <v>11</v>
      </c>
      <c r="F25" s="36" t="s">
        <v>40</v>
      </c>
      <c r="G25" s="87">
        <v>14.3</v>
      </c>
      <c r="H25" s="45">
        <v>17</v>
      </c>
      <c r="I25" s="87" t="s">
        <v>100</v>
      </c>
      <c r="J25" s="45">
        <v>0</v>
      </c>
      <c r="K25" s="140" t="s">
        <v>197</v>
      </c>
      <c r="L25" s="45">
        <v>11</v>
      </c>
      <c r="M25" s="45">
        <f t="shared" si="0"/>
        <v>28</v>
      </c>
    </row>
    <row r="26" spans="1:13" ht="27" customHeight="1">
      <c r="A26" s="45">
        <v>17</v>
      </c>
      <c r="B26" s="24">
        <v>2785</v>
      </c>
      <c r="C26" s="86" t="s">
        <v>198</v>
      </c>
      <c r="D26" s="86" t="s">
        <v>199</v>
      </c>
      <c r="E26" s="28" t="s">
        <v>11</v>
      </c>
      <c r="F26" s="28" t="s">
        <v>200</v>
      </c>
      <c r="G26" s="88">
        <v>15.9</v>
      </c>
      <c r="H26" s="45">
        <v>8</v>
      </c>
      <c r="I26" s="87" t="s">
        <v>100</v>
      </c>
      <c r="J26" s="45">
        <v>0</v>
      </c>
      <c r="K26" s="87" t="s">
        <v>201</v>
      </c>
      <c r="L26" s="45">
        <v>15</v>
      </c>
      <c r="M26" s="45">
        <f t="shared" si="0"/>
        <v>23</v>
      </c>
    </row>
    <row r="27" spans="1:13" ht="27" customHeight="1">
      <c r="A27" s="45">
        <v>18</v>
      </c>
      <c r="B27" s="24">
        <v>2096</v>
      </c>
      <c r="C27" s="26" t="s">
        <v>202</v>
      </c>
      <c r="D27" s="26" t="s">
        <v>203</v>
      </c>
      <c r="E27" s="28" t="s">
        <v>11</v>
      </c>
      <c r="F27" s="28" t="s">
        <v>33</v>
      </c>
      <c r="G27" s="87">
        <v>18.5</v>
      </c>
      <c r="H27" s="45">
        <v>1</v>
      </c>
      <c r="I27" s="87" t="s">
        <v>187</v>
      </c>
      <c r="J27" s="45">
        <v>11</v>
      </c>
      <c r="K27" s="140" t="s">
        <v>204</v>
      </c>
      <c r="L27" s="45">
        <v>9</v>
      </c>
      <c r="M27" s="45">
        <f t="shared" si="0"/>
        <v>21</v>
      </c>
    </row>
    <row r="28" spans="1:13" ht="27" customHeight="1">
      <c r="A28" s="45">
        <v>19</v>
      </c>
      <c r="B28" s="24">
        <v>2215</v>
      </c>
      <c r="C28" s="26" t="s">
        <v>205</v>
      </c>
      <c r="D28" s="26" t="s">
        <v>206</v>
      </c>
      <c r="E28" s="28" t="s">
        <v>11</v>
      </c>
      <c r="F28" s="28" t="s">
        <v>43</v>
      </c>
      <c r="G28" s="87">
        <v>17.1</v>
      </c>
      <c r="H28" s="45">
        <v>1</v>
      </c>
      <c r="I28" s="87" t="s">
        <v>100</v>
      </c>
      <c r="J28" s="45">
        <v>0</v>
      </c>
      <c r="K28" s="140" t="s">
        <v>207</v>
      </c>
      <c r="L28" s="45">
        <v>16</v>
      </c>
      <c r="M28" s="45">
        <f t="shared" si="0"/>
        <v>17</v>
      </c>
    </row>
    <row r="29" spans="1:13" ht="27" customHeight="1">
      <c r="A29" s="45">
        <v>20</v>
      </c>
      <c r="B29" s="90">
        <v>2788</v>
      </c>
      <c r="C29" s="42" t="s">
        <v>208</v>
      </c>
      <c r="D29" s="26" t="s">
        <v>209</v>
      </c>
      <c r="E29" s="28" t="s">
        <v>11</v>
      </c>
      <c r="F29" s="28" t="s">
        <v>72</v>
      </c>
      <c r="G29" s="88">
        <v>17</v>
      </c>
      <c r="H29" s="45">
        <v>2</v>
      </c>
      <c r="I29" s="87" t="s">
        <v>183</v>
      </c>
      <c r="J29" s="45">
        <v>13</v>
      </c>
      <c r="K29" s="87" t="s">
        <v>100</v>
      </c>
      <c r="L29" s="45">
        <v>0</v>
      </c>
      <c r="M29" s="45">
        <f t="shared" si="0"/>
        <v>15</v>
      </c>
    </row>
    <row r="30" spans="1:13" ht="27" customHeight="1">
      <c r="A30" s="45">
        <v>21</v>
      </c>
      <c r="B30" s="24">
        <v>2775</v>
      </c>
      <c r="C30" s="26" t="s">
        <v>210</v>
      </c>
      <c r="D30" s="26" t="s">
        <v>211</v>
      </c>
      <c r="E30" s="28" t="s">
        <v>11</v>
      </c>
      <c r="F30" s="28" t="s">
        <v>69</v>
      </c>
      <c r="G30" s="88">
        <v>29.5</v>
      </c>
      <c r="H30" s="45">
        <v>1</v>
      </c>
      <c r="I30" s="87" t="s">
        <v>100</v>
      </c>
      <c r="J30" s="45">
        <v>0</v>
      </c>
      <c r="K30" s="87" t="s">
        <v>212</v>
      </c>
      <c r="L30" s="45">
        <v>13</v>
      </c>
      <c r="M30" s="45">
        <f t="shared" si="0"/>
        <v>14</v>
      </c>
    </row>
    <row r="31" spans="1:13" ht="27" customHeight="1">
      <c r="A31" s="45">
        <v>22</v>
      </c>
      <c r="B31" s="24">
        <v>2898</v>
      </c>
      <c r="C31" s="86" t="s">
        <v>213</v>
      </c>
      <c r="D31" s="86" t="s">
        <v>214</v>
      </c>
      <c r="E31" s="28" t="s">
        <v>11</v>
      </c>
      <c r="F31" s="24" t="s">
        <v>89</v>
      </c>
      <c r="G31" s="88">
        <v>16.7</v>
      </c>
      <c r="H31" s="45">
        <v>4</v>
      </c>
      <c r="I31" s="87" t="s">
        <v>100</v>
      </c>
      <c r="J31" s="45">
        <v>0</v>
      </c>
      <c r="K31" s="87" t="s">
        <v>215</v>
      </c>
      <c r="L31" s="45">
        <v>6</v>
      </c>
      <c r="M31" s="45">
        <f t="shared" si="0"/>
        <v>10</v>
      </c>
    </row>
    <row r="32" spans="1:13" ht="27" customHeight="1">
      <c r="A32" s="45">
        <v>23</v>
      </c>
      <c r="B32" s="24">
        <v>2659</v>
      </c>
      <c r="C32" s="38" t="s">
        <v>216</v>
      </c>
      <c r="D32" s="86" t="s">
        <v>217</v>
      </c>
      <c r="E32" s="89" t="s">
        <v>11</v>
      </c>
      <c r="F32" s="28" t="s">
        <v>48</v>
      </c>
      <c r="G32" s="87">
        <v>17.6</v>
      </c>
      <c r="H32" s="45">
        <v>1</v>
      </c>
      <c r="I32" s="87" t="s">
        <v>100</v>
      </c>
      <c r="J32" s="45">
        <v>0</v>
      </c>
      <c r="K32" s="140" t="s">
        <v>218</v>
      </c>
      <c r="L32" s="45">
        <v>8</v>
      </c>
      <c r="M32" s="45">
        <f t="shared" si="0"/>
        <v>9</v>
      </c>
    </row>
    <row r="33" spans="1:13" ht="27" customHeight="1">
      <c r="A33" s="45">
        <v>23</v>
      </c>
      <c r="B33" s="91">
        <v>2665</v>
      </c>
      <c r="C33" s="42" t="s">
        <v>219</v>
      </c>
      <c r="D33" s="92" t="s">
        <v>220</v>
      </c>
      <c r="E33" s="28" t="s">
        <v>11</v>
      </c>
      <c r="F33" s="28" t="s">
        <v>48</v>
      </c>
      <c r="G33" s="87">
        <v>18.8</v>
      </c>
      <c r="H33" s="45">
        <v>1</v>
      </c>
      <c r="I33" s="87" t="s">
        <v>100</v>
      </c>
      <c r="J33" s="45">
        <v>0</v>
      </c>
      <c r="K33" s="140" t="s">
        <v>221</v>
      </c>
      <c r="L33" s="45">
        <v>8</v>
      </c>
      <c r="M33" s="45">
        <f t="shared" si="0"/>
        <v>9</v>
      </c>
    </row>
    <row r="34" spans="1:13" ht="27" customHeight="1">
      <c r="A34" s="45">
        <v>23</v>
      </c>
      <c r="B34" s="24">
        <v>2669</v>
      </c>
      <c r="C34" s="26" t="s">
        <v>222</v>
      </c>
      <c r="D34" s="26" t="s">
        <v>223</v>
      </c>
      <c r="E34" s="28" t="s">
        <v>11</v>
      </c>
      <c r="F34" s="28" t="s">
        <v>48</v>
      </c>
      <c r="G34" s="87">
        <v>17.1</v>
      </c>
      <c r="H34" s="45">
        <v>2</v>
      </c>
      <c r="I34" s="87" t="s">
        <v>100</v>
      </c>
      <c r="J34" s="45">
        <v>0</v>
      </c>
      <c r="K34" s="140" t="s">
        <v>224</v>
      </c>
      <c r="L34" s="45">
        <v>7</v>
      </c>
      <c r="M34" s="45">
        <f t="shared" si="0"/>
        <v>9</v>
      </c>
    </row>
    <row r="35" spans="1:13" ht="27" customHeight="1">
      <c r="A35" s="45">
        <v>26</v>
      </c>
      <c r="B35" s="24">
        <v>2672</v>
      </c>
      <c r="C35" s="26" t="s">
        <v>225</v>
      </c>
      <c r="D35" s="26" t="s">
        <v>226</v>
      </c>
      <c r="E35" s="28" t="s">
        <v>11</v>
      </c>
      <c r="F35" s="28" t="s">
        <v>67</v>
      </c>
      <c r="G35" s="87">
        <v>17.7</v>
      </c>
      <c r="H35" s="45">
        <v>1</v>
      </c>
      <c r="I35" s="87" t="s">
        <v>100</v>
      </c>
      <c r="J35" s="45">
        <v>0</v>
      </c>
      <c r="K35" s="140" t="s">
        <v>123</v>
      </c>
      <c r="L35" s="45">
        <v>6</v>
      </c>
      <c r="M35" s="45">
        <f t="shared" si="0"/>
        <v>7</v>
      </c>
    </row>
    <row r="36" spans="1:13" ht="27" customHeight="1">
      <c r="A36" s="45">
        <v>27</v>
      </c>
      <c r="B36" s="24">
        <v>2791</v>
      </c>
      <c r="C36" s="42" t="s">
        <v>227</v>
      </c>
      <c r="D36" s="26" t="s">
        <v>228</v>
      </c>
      <c r="E36" s="28" t="s">
        <v>11</v>
      </c>
      <c r="F36" s="28" t="s">
        <v>72</v>
      </c>
      <c r="G36" s="88" t="s">
        <v>229</v>
      </c>
      <c r="H36" s="45">
        <v>0</v>
      </c>
      <c r="I36" s="87" t="s">
        <v>100</v>
      </c>
      <c r="J36" s="45">
        <v>0</v>
      </c>
      <c r="K36" s="87" t="s">
        <v>230</v>
      </c>
      <c r="L36" s="45">
        <v>6</v>
      </c>
      <c r="M36" s="45">
        <f t="shared" si="0"/>
        <v>6</v>
      </c>
    </row>
    <row r="37" spans="1:13" ht="27" customHeight="1">
      <c r="A37" s="45">
        <v>28</v>
      </c>
      <c r="B37" s="24">
        <v>2097</v>
      </c>
      <c r="C37" s="26" t="s">
        <v>231</v>
      </c>
      <c r="D37" s="26" t="s">
        <v>232</v>
      </c>
      <c r="E37" s="28" t="s">
        <v>11</v>
      </c>
      <c r="F37" s="28" t="s">
        <v>33</v>
      </c>
      <c r="G37" s="87">
        <v>18.3</v>
      </c>
      <c r="H37" s="45">
        <v>1</v>
      </c>
      <c r="I37" s="87" t="s">
        <v>100</v>
      </c>
      <c r="J37" s="45">
        <v>0</v>
      </c>
      <c r="K37" s="140" t="s">
        <v>233</v>
      </c>
      <c r="L37" s="45">
        <v>4</v>
      </c>
      <c r="M37" s="45">
        <f t="shared" si="0"/>
        <v>5</v>
      </c>
    </row>
    <row r="38" spans="1:13" ht="27" customHeight="1">
      <c r="A38" s="45">
        <v>29</v>
      </c>
      <c r="B38" s="24">
        <v>2773</v>
      </c>
      <c r="C38" s="92" t="s">
        <v>234</v>
      </c>
      <c r="D38" s="92" t="s">
        <v>235</v>
      </c>
      <c r="E38" s="28" t="s">
        <v>11</v>
      </c>
      <c r="F38" s="28" t="s">
        <v>67</v>
      </c>
      <c r="G38" s="88">
        <v>18.9</v>
      </c>
      <c r="H38" s="45">
        <v>1</v>
      </c>
      <c r="I38" s="87" t="s">
        <v>100</v>
      </c>
      <c r="J38" s="45">
        <v>0</v>
      </c>
      <c r="K38" s="87" t="s">
        <v>236</v>
      </c>
      <c r="L38" s="45">
        <v>3</v>
      </c>
      <c r="M38" s="45">
        <f t="shared" si="0"/>
        <v>4</v>
      </c>
    </row>
    <row r="39" spans="1:13" ht="34.5" customHeight="1">
      <c r="A39" s="45">
        <v>30</v>
      </c>
      <c r="B39" s="24">
        <v>2793</v>
      </c>
      <c r="C39" s="86" t="s">
        <v>237</v>
      </c>
      <c r="D39" s="86" t="s">
        <v>78</v>
      </c>
      <c r="E39" s="28" t="s">
        <v>11</v>
      </c>
      <c r="F39" s="28" t="s">
        <v>84</v>
      </c>
      <c r="G39" s="88">
        <v>17.3</v>
      </c>
      <c r="H39" s="45">
        <v>1</v>
      </c>
      <c r="I39" s="87" t="s">
        <v>100</v>
      </c>
      <c r="J39" s="45">
        <v>0</v>
      </c>
      <c r="K39" s="87" t="s">
        <v>100</v>
      </c>
      <c r="L39" s="45">
        <v>0</v>
      </c>
      <c r="M39" s="45">
        <f t="shared" si="0"/>
        <v>1</v>
      </c>
    </row>
    <row r="40" spans="1:13" ht="34.5" customHeight="1">
      <c r="A40" s="45" t="s">
        <v>238</v>
      </c>
      <c r="B40" s="91">
        <v>2493</v>
      </c>
      <c r="C40" s="38" t="s">
        <v>239</v>
      </c>
      <c r="D40" s="26" t="s">
        <v>240</v>
      </c>
      <c r="E40" s="28" t="s">
        <v>11</v>
      </c>
      <c r="F40" s="28" t="s">
        <v>48</v>
      </c>
      <c r="G40" s="87">
        <v>15.5</v>
      </c>
      <c r="H40" s="45">
        <v>11</v>
      </c>
      <c r="I40" s="87" t="s">
        <v>105</v>
      </c>
      <c r="J40" s="45"/>
      <c r="K40" s="140" t="s">
        <v>241</v>
      </c>
      <c r="L40" s="45">
        <v>8</v>
      </c>
      <c r="M40" s="45" t="s">
        <v>242</v>
      </c>
    </row>
    <row r="41" spans="1:13" ht="34.5" customHeight="1">
      <c r="A41" s="93"/>
      <c r="B41" s="101"/>
      <c r="C41" s="94"/>
      <c r="D41" s="95"/>
      <c r="E41" s="99"/>
      <c r="F41" s="96"/>
      <c r="G41" s="102"/>
      <c r="H41" s="97"/>
      <c r="I41" s="98"/>
      <c r="J41" s="97"/>
      <c r="K41" s="99"/>
      <c r="L41" s="97"/>
      <c r="M41" s="100"/>
    </row>
    <row r="42" spans="1:13" ht="34.5" customHeight="1">
      <c r="A42" s="93"/>
      <c r="B42" s="101"/>
      <c r="C42" s="104"/>
      <c r="D42" s="104"/>
      <c r="E42" s="99"/>
      <c r="F42" s="96"/>
      <c r="G42" s="102"/>
      <c r="H42" s="97"/>
      <c r="I42" s="98"/>
      <c r="J42" s="97"/>
      <c r="K42" s="99"/>
      <c r="L42" s="97"/>
      <c r="M42" s="100"/>
    </row>
    <row r="43" spans="1:13" ht="34.5" customHeight="1">
      <c r="A43" s="93"/>
      <c r="B43" s="101"/>
      <c r="C43" s="105"/>
      <c r="D43" s="106"/>
      <c r="E43" s="99"/>
      <c r="F43" s="96"/>
      <c r="G43" s="102"/>
      <c r="H43" s="97"/>
      <c r="I43" s="98"/>
      <c r="J43" s="97"/>
      <c r="K43" s="99"/>
      <c r="L43" s="97"/>
      <c r="M43" s="100"/>
    </row>
    <row r="44" spans="1:13" ht="34.5" customHeight="1">
      <c r="A44" s="93"/>
      <c r="B44" s="101"/>
      <c r="C44" s="104"/>
      <c r="D44" s="104"/>
      <c r="E44" s="99"/>
      <c r="F44" s="96"/>
      <c r="G44" s="102"/>
      <c r="H44" s="97"/>
      <c r="I44" s="98"/>
      <c r="J44" s="97"/>
      <c r="K44" s="99"/>
      <c r="L44" s="97"/>
      <c r="M44" s="100"/>
    </row>
    <row r="45" spans="1:13" ht="34.5" customHeight="1">
      <c r="A45" s="93"/>
      <c r="B45" s="101"/>
      <c r="C45" s="104"/>
      <c r="D45" s="104"/>
      <c r="E45" s="99"/>
      <c r="F45" s="96"/>
      <c r="G45" s="102"/>
      <c r="H45" s="97"/>
      <c r="I45" s="98"/>
      <c r="J45" s="97"/>
      <c r="K45" s="99"/>
      <c r="L45" s="97"/>
      <c r="M45" s="100"/>
    </row>
    <row r="46" spans="1:13" ht="34.5" customHeight="1">
      <c r="A46" s="93"/>
      <c r="B46" s="101"/>
      <c r="C46" s="104"/>
      <c r="D46" s="104"/>
      <c r="E46" s="99"/>
      <c r="F46" s="96"/>
      <c r="G46" s="102"/>
      <c r="H46" s="97"/>
      <c r="I46" s="98"/>
      <c r="J46" s="97"/>
      <c r="K46" s="99"/>
      <c r="L46" s="97"/>
      <c r="M46" s="100"/>
    </row>
    <row r="47" spans="1:13" ht="34.5" customHeight="1">
      <c r="A47" s="93"/>
      <c r="B47" s="107"/>
      <c r="C47" s="105"/>
      <c r="D47" s="106"/>
      <c r="E47" s="99"/>
      <c r="F47" s="103"/>
      <c r="G47" s="102"/>
      <c r="H47" s="97"/>
      <c r="I47" s="98"/>
      <c r="J47" s="97"/>
      <c r="K47" s="99"/>
      <c r="L47" s="97"/>
      <c r="M47" s="100"/>
    </row>
    <row r="48" spans="1:13" ht="34.5" customHeight="1">
      <c r="A48" s="93"/>
      <c r="B48" s="45"/>
      <c r="C48" s="104"/>
      <c r="D48" s="95"/>
      <c r="E48" s="87"/>
      <c r="F48" s="96"/>
      <c r="G48" s="102"/>
      <c r="H48" s="97"/>
      <c r="I48" s="98"/>
      <c r="J48" s="97"/>
      <c r="K48" s="99"/>
      <c r="L48" s="97"/>
      <c r="M48" s="100"/>
    </row>
    <row r="49" spans="1:13" ht="24.75" customHeight="1">
      <c r="A49" s="93"/>
      <c r="B49" s="45"/>
      <c r="C49" s="105"/>
      <c r="D49" s="108"/>
      <c r="E49" s="87"/>
      <c r="F49" s="96"/>
      <c r="G49" s="102"/>
      <c r="H49" s="97"/>
      <c r="I49" s="102"/>
      <c r="J49" s="97"/>
      <c r="K49" s="109"/>
      <c r="L49" s="97"/>
      <c r="M49" s="100"/>
    </row>
    <row r="50" spans="1:13" ht="34.5" customHeight="1">
      <c r="A50" s="93"/>
      <c r="B50" s="101"/>
      <c r="C50" s="105"/>
      <c r="D50" s="108"/>
      <c r="E50" s="87"/>
      <c r="F50" s="96"/>
      <c r="G50" s="102"/>
      <c r="H50" s="97"/>
      <c r="I50" s="98"/>
      <c r="J50" s="97"/>
      <c r="K50" s="99"/>
      <c r="L50" s="97"/>
      <c r="M50" s="100"/>
    </row>
    <row r="51" spans="1:13" ht="34.5" customHeight="1">
      <c r="A51" s="93"/>
      <c r="B51" s="45"/>
      <c r="C51" s="104"/>
      <c r="D51" s="108"/>
      <c r="E51" s="87"/>
      <c r="F51" s="96"/>
      <c r="G51" s="102"/>
      <c r="H51" s="97"/>
      <c r="I51" s="98"/>
      <c r="J51" s="97"/>
      <c r="K51" s="99"/>
      <c r="L51" s="97"/>
      <c r="M51" s="100"/>
    </row>
    <row r="52" spans="1:13" ht="34.5" customHeight="1">
      <c r="A52" s="93"/>
      <c r="B52" s="101"/>
      <c r="C52" s="104"/>
      <c r="D52" s="110"/>
      <c r="E52" s="87"/>
      <c r="F52" s="96"/>
      <c r="G52" s="102"/>
      <c r="H52" s="97"/>
      <c r="I52" s="98"/>
      <c r="J52" s="97"/>
      <c r="K52" s="99"/>
      <c r="L52" s="97"/>
      <c r="M52" s="100"/>
    </row>
    <row r="53" spans="1:13" ht="34.5" customHeight="1">
      <c r="A53" s="111"/>
      <c r="B53" s="14"/>
      <c r="C53" s="112"/>
      <c r="D53" s="113"/>
      <c r="E53" s="11"/>
      <c r="F53" s="16"/>
      <c r="G53" s="4"/>
      <c r="H53" s="17"/>
      <c r="I53" s="5"/>
      <c r="J53" s="17"/>
      <c r="K53" s="7"/>
      <c r="L53" s="17"/>
      <c r="M53" s="114"/>
    </row>
    <row r="54" spans="1:13" ht="34.5" customHeight="1">
      <c r="A54" s="111"/>
      <c r="B54" s="3"/>
      <c r="C54" s="112"/>
      <c r="D54" s="113"/>
      <c r="E54" s="11"/>
      <c r="F54" s="16"/>
      <c r="G54" s="4"/>
      <c r="H54" s="17"/>
      <c r="I54" s="9"/>
      <c r="J54" s="17"/>
      <c r="K54" s="115"/>
      <c r="L54" s="17"/>
      <c r="M54" s="114"/>
    </row>
    <row r="55" spans="1:13" ht="34.5" customHeight="1">
      <c r="A55" s="111"/>
      <c r="B55" s="14"/>
      <c r="C55" s="112"/>
      <c r="D55" s="116"/>
      <c r="E55" s="11"/>
      <c r="F55" s="16"/>
      <c r="G55" s="4"/>
      <c r="H55" s="17"/>
      <c r="I55" s="5"/>
      <c r="J55" s="17"/>
      <c r="K55" s="7"/>
      <c r="L55" s="17"/>
      <c r="M55" s="114"/>
    </row>
    <row r="56" spans="1:13" ht="34.5" customHeight="1">
      <c r="A56" s="111"/>
      <c r="B56" s="14"/>
      <c r="C56" s="117"/>
      <c r="D56" s="117"/>
      <c r="E56" s="11"/>
      <c r="F56" s="16"/>
      <c r="G56" s="4"/>
      <c r="H56" s="17"/>
      <c r="I56" s="5"/>
      <c r="J56" s="17"/>
      <c r="K56" s="7"/>
      <c r="L56" s="17"/>
      <c r="M56" s="114"/>
    </row>
    <row r="57" spans="1:13" ht="34.5" customHeight="1">
      <c r="A57" s="111"/>
      <c r="B57" s="6"/>
      <c r="C57" s="118"/>
      <c r="D57" s="116"/>
      <c r="E57" s="119"/>
      <c r="F57" s="16"/>
      <c r="G57" s="4"/>
      <c r="H57" s="17"/>
      <c r="I57" s="5"/>
      <c r="J57" s="17"/>
      <c r="K57" s="7"/>
      <c r="L57" s="17"/>
      <c r="M57" s="114"/>
    </row>
    <row r="58" spans="1:13" ht="34.5" customHeight="1" thickBot="1">
      <c r="A58" s="120"/>
      <c r="B58" s="121"/>
      <c r="C58" s="122"/>
      <c r="D58" s="123"/>
      <c r="E58" s="124"/>
      <c r="F58" s="125"/>
      <c r="G58" s="138"/>
      <c r="H58" s="126"/>
      <c r="I58" s="18"/>
      <c r="J58" s="126"/>
      <c r="K58" s="127"/>
      <c r="L58" s="126"/>
      <c r="M58" s="128"/>
    </row>
  </sheetData>
  <sheetProtection/>
  <mergeCells count="5">
    <mergeCell ref="A1:M1"/>
    <mergeCell ref="A3:M3"/>
    <mergeCell ref="A4:M4"/>
    <mergeCell ref="A5:M5"/>
    <mergeCell ref="A7:M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Remillah Corine</dc:creator>
  <cp:keywords/>
  <dc:description/>
  <cp:lastModifiedBy>Carole</cp:lastModifiedBy>
  <cp:lastPrinted>2023-04-11T08:23:01Z</cp:lastPrinted>
  <dcterms:created xsi:type="dcterms:W3CDTF">2016-04-26T13:36:06Z</dcterms:created>
  <dcterms:modified xsi:type="dcterms:W3CDTF">2023-04-11T09:17:31Z</dcterms:modified>
  <cp:category/>
  <cp:version/>
  <cp:contentType/>
  <cp:contentStatus/>
</cp:coreProperties>
</file>