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QUADRATHLON -  U 18 - MEN" sheetId="1" r:id="rId1"/>
    <sheet name="QUADRATHLON WOMEN" sheetId="2" r:id="rId2"/>
    <sheet name="OPEN" sheetId="3" r:id="rId3"/>
  </sheets>
  <definedNames/>
  <calcPr fullCalcOnLoad="1"/>
</workbook>
</file>

<file path=xl/sharedStrings.xml><?xml version="1.0" encoding="utf-8"?>
<sst xmlns="http://schemas.openxmlformats.org/spreadsheetml/2006/main" count="641" uniqueCount="314">
  <si>
    <t>NAME</t>
  </si>
  <si>
    <t>SURNAME</t>
  </si>
  <si>
    <t>CAT</t>
  </si>
  <si>
    <t>PTS</t>
  </si>
  <si>
    <t>TOTAL</t>
  </si>
  <si>
    <t>MAURITIUS ATHLETICS ASSOCIATION</t>
  </si>
  <si>
    <t>RK</t>
  </si>
  <si>
    <t>BIBS</t>
  </si>
  <si>
    <t>CLUBS</t>
  </si>
  <si>
    <t xml:space="preserve">100 M </t>
  </si>
  <si>
    <t>SHOT PUT</t>
  </si>
  <si>
    <t>U 18</t>
  </si>
  <si>
    <t>MARYSE JUSTIN STADIUM, REDUIT</t>
  </si>
  <si>
    <t>Loic</t>
  </si>
  <si>
    <t>ANTOINE</t>
  </si>
  <si>
    <t>MYRTHIL</t>
  </si>
  <si>
    <t>Ezekiel</t>
  </si>
  <si>
    <t>Sebastien</t>
  </si>
  <si>
    <t>Christabelle</t>
  </si>
  <si>
    <t xml:space="preserve">YOUTH COMBINED EVENTS </t>
  </si>
  <si>
    <t>SATURDAY 26 MARCH 2022</t>
  </si>
  <si>
    <t>.</t>
  </si>
  <si>
    <t>200 M</t>
  </si>
  <si>
    <t>RESULTS - QUADRATHLON  - WOMEN</t>
  </si>
  <si>
    <t>LONG JUMP</t>
  </si>
  <si>
    <t>400 M</t>
  </si>
  <si>
    <t>RESULTS - QUADRATHLON U 18 - MEN</t>
  </si>
  <si>
    <t>Warren</t>
  </si>
  <si>
    <t>SAMMIREDDY</t>
  </si>
  <si>
    <t>LHC</t>
  </si>
  <si>
    <t>Oliver</t>
  </si>
  <si>
    <t>FRA</t>
  </si>
  <si>
    <t>Burny</t>
  </si>
  <si>
    <t>HARMANCE</t>
  </si>
  <si>
    <t>Yoan</t>
  </si>
  <si>
    <t>MOONSAMY</t>
  </si>
  <si>
    <t>Enoe</t>
  </si>
  <si>
    <t>CLAIR</t>
  </si>
  <si>
    <t>CHGN</t>
  </si>
  <si>
    <t>Badal</t>
  </si>
  <si>
    <t>HARROO</t>
  </si>
  <si>
    <t>Jeff</t>
  </si>
  <si>
    <t>BHUGELOO</t>
  </si>
  <si>
    <t>U 16</t>
  </si>
  <si>
    <t>CPE H</t>
  </si>
  <si>
    <t>BELLAH</t>
  </si>
  <si>
    <t>Kinsley</t>
  </si>
  <si>
    <t>CANTAL</t>
  </si>
  <si>
    <t>RBE</t>
  </si>
  <si>
    <t>Gael</t>
  </si>
  <si>
    <t>MILAZAR</t>
  </si>
  <si>
    <t>Ismael</t>
  </si>
  <si>
    <t>MOHES</t>
  </si>
  <si>
    <t>Jahmie</t>
  </si>
  <si>
    <t xml:space="preserve">GYM </t>
  </si>
  <si>
    <t>Shane</t>
  </si>
  <si>
    <t>PEROUMAL</t>
  </si>
  <si>
    <t>RH</t>
  </si>
  <si>
    <t>Fabiano</t>
  </si>
  <si>
    <t>BONNEFEMME</t>
  </si>
  <si>
    <t>SRY</t>
  </si>
  <si>
    <t>Chris</t>
  </si>
  <si>
    <t>DEANMAMODE</t>
  </si>
  <si>
    <t>PLR</t>
  </si>
  <si>
    <t>Abhishek</t>
  </si>
  <si>
    <t>HEERAMUN</t>
  </si>
  <si>
    <t>Nelson</t>
  </si>
  <si>
    <t>PRUDENCE</t>
  </si>
  <si>
    <t>BRG</t>
  </si>
  <si>
    <t>Eloy</t>
  </si>
  <si>
    <t>ODET</t>
  </si>
  <si>
    <t>Luciano</t>
  </si>
  <si>
    <t>GAIQUI</t>
  </si>
  <si>
    <t>BB</t>
  </si>
  <si>
    <t>ELSIE</t>
  </si>
  <si>
    <t>Yohan</t>
  </si>
  <si>
    <t>MURDEN</t>
  </si>
  <si>
    <t>Evin</t>
  </si>
  <si>
    <t>CHOOLUN</t>
  </si>
  <si>
    <t>SLC</t>
  </si>
  <si>
    <t>Ryan</t>
  </si>
  <si>
    <t>NADAL</t>
  </si>
  <si>
    <t>Tariq</t>
  </si>
  <si>
    <t>RAMJAN</t>
  </si>
  <si>
    <t>ROBL</t>
  </si>
  <si>
    <t>Alexandre</t>
  </si>
  <si>
    <t>TRAPU</t>
  </si>
  <si>
    <t>Jeremy</t>
  </si>
  <si>
    <t>PHILIO</t>
  </si>
  <si>
    <t>Emilio</t>
  </si>
  <si>
    <t>SALVARA</t>
  </si>
  <si>
    <t>Yandy</t>
  </si>
  <si>
    <t>PROSPER</t>
  </si>
  <si>
    <t>Arnaud</t>
  </si>
  <si>
    <t>DUVAL</t>
  </si>
  <si>
    <t>Yony</t>
  </si>
  <si>
    <t>AUGUSTIN</t>
  </si>
  <si>
    <t>Shawn</t>
  </si>
  <si>
    <t>TIGRESSE</t>
  </si>
  <si>
    <t>DUVERGER</t>
  </si>
  <si>
    <t>Mathieu Andy</t>
  </si>
  <si>
    <t>PAUL</t>
  </si>
  <si>
    <t>Denzel</t>
  </si>
  <si>
    <t>AUMAITRE</t>
  </si>
  <si>
    <t xml:space="preserve">Poavin </t>
  </si>
  <si>
    <t>MATHOOR</t>
  </si>
  <si>
    <t>DEVALET</t>
  </si>
  <si>
    <t>Wyatt</t>
  </si>
  <si>
    <t>SEEGOOLAM</t>
  </si>
  <si>
    <t>LATRIPE</t>
  </si>
  <si>
    <t>Aldo</t>
  </si>
  <si>
    <t>HYPOLITE</t>
  </si>
  <si>
    <t>Miguel</t>
  </si>
  <si>
    <t>Jonathan</t>
  </si>
  <si>
    <t>LAMOUREUX</t>
  </si>
  <si>
    <t>Larel</t>
  </si>
  <si>
    <t>RAVET</t>
  </si>
  <si>
    <t>Liam</t>
  </si>
  <si>
    <t>SOIRIS</t>
  </si>
  <si>
    <t>Kritesh</t>
  </si>
  <si>
    <t>RUGHOOBEER</t>
  </si>
  <si>
    <t>Jordy</t>
  </si>
  <si>
    <t>Gary</t>
  </si>
  <si>
    <t xml:space="preserve">Denovan </t>
  </si>
  <si>
    <t>BOISSEQUE</t>
  </si>
  <si>
    <t>Anieska</t>
  </si>
  <si>
    <t>BHUJUN</t>
  </si>
  <si>
    <t>Dianeska</t>
  </si>
  <si>
    <t>COLLET</t>
  </si>
  <si>
    <t>Lorena</t>
  </si>
  <si>
    <t>VICTORINE</t>
  </si>
  <si>
    <t>Loriane</t>
  </si>
  <si>
    <t>SUNKUR</t>
  </si>
  <si>
    <t>Milca</t>
  </si>
  <si>
    <t>ROME</t>
  </si>
  <si>
    <t>Trysha</t>
  </si>
  <si>
    <t>TOOLAH</t>
  </si>
  <si>
    <t>GYM</t>
  </si>
  <si>
    <t>Louisiane</t>
  </si>
  <si>
    <t>HATTENBERGER</t>
  </si>
  <si>
    <t>STT</t>
  </si>
  <si>
    <t>Sefora</t>
  </si>
  <si>
    <t>FELIX</t>
  </si>
  <si>
    <t>Anne-Sophie</t>
  </si>
  <si>
    <t>MAURICE</t>
  </si>
  <si>
    <t>Chloe</t>
  </si>
  <si>
    <t>LAVENERABLE</t>
  </si>
  <si>
    <t>Pascaline</t>
  </si>
  <si>
    <t>LABONNE</t>
  </si>
  <si>
    <t>BRS</t>
  </si>
  <si>
    <t>Noemie</t>
  </si>
  <si>
    <t>JOSE</t>
  </si>
  <si>
    <t>Catelina</t>
  </si>
  <si>
    <t>NANON</t>
  </si>
  <si>
    <t xml:space="preserve">100 M H </t>
  </si>
  <si>
    <t>Severine</t>
  </si>
  <si>
    <t>LAVERDURE</t>
  </si>
  <si>
    <t>DNS</t>
  </si>
  <si>
    <t xml:space="preserve">ADEL </t>
  </si>
  <si>
    <t>CUPIDON</t>
  </si>
  <si>
    <t>20+</t>
  </si>
  <si>
    <t>6M93</t>
  </si>
  <si>
    <t>DAMEIN</t>
  </si>
  <si>
    <t>POLIMONT</t>
  </si>
  <si>
    <t>6M75</t>
  </si>
  <si>
    <t>YAN GAEL</t>
  </si>
  <si>
    <t>BERGER</t>
  </si>
  <si>
    <t>6M68</t>
  </si>
  <si>
    <t>STEEVEN</t>
  </si>
  <si>
    <t>PERRINE</t>
  </si>
  <si>
    <t>U18</t>
  </si>
  <si>
    <t>5M96</t>
  </si>
  <si>
    <t>CHRISTOPHE</t>
  </si>
  <si>
    <t>DURHONE</t>
  </si>
  <si>
    <t>U20</t>
  </si>
  <si>
    <t>CLUB</t>
  </si>
  <si>
    <t>PERF</t>
  </si>
  <si>
    <t>LONG JUMP  MEN    9H15</t>
  </si>
  <si>
    <t>W/S</t>
  </si>
  <si>
    <t>RANK</t>
  </si>
  <si>
    <t>DOS</t>
  </si>
  <si>
    <t>LONG JUMP  WOMEN    9H15</t>
  </si>
  <si>
    <t>MACHELLA</t>
  </si>
  <si>
    <t>FEVRIER</t>
  </si>
  <si>
    <t>4M99</t>
  </si>
  <si>
    <t>JEMINA</t>
  </si>
  <si>
    <t>BOOKHUN</t>
  </si>
  <si>
    <t>4M37</t>
  </si>
  <si>
    <t>KEIRA</t>
  </si>
  <si>
    <t>ADELINE</t>
  </si>
  <si>
    <t>4M13</t>
  </si>
  <si>
    <t>KIMBERLEY</t>
  </si>
  <si>
    <t>RAMASAWMY</t>
  </si>
  <si>
    <t>7M00</t>
  </si>
  <si>
    <t>6M37</t>
  </si>
  <si>
    <t>10M41</t>
  </si>
  <si>
    <t>6M20</t>
  </si>
  <si>
    <t>6M98</t>
  </si>
  <si>
    <t>9M20</t>
  </si>
  <si>
    <t>7M80</t>
  </si>
  <si>
    <t>5M90</t>
  </si>
  <si>
    <t>11M46</t>
  </si>
  <si>
    <t>7M79</t>
  </si>
  <si>
    <t>NM</t>
  </si>
  <si>
    <t>7M31</t>
  </si>
  <si>
    <t>8M70</t>
  </si>
  <si>
    <t>8M27</t>
  </si>
  <si>
    <t>6M90</t>
  </si>
  <si>
    <t>7M11</t>
  </si>
  <si>
    <t>6M18</t>
  </si>
  <si>
    <t>8M37</t>
  </si>
  <si>
    <t>5M68</t>
  </si>
  <si>
    <t>6M46</t>
  </si>
  <si>
    <t>5M58</t>
  </si>
  <si>
    <t>6M77</t>
  </si>
  <si>
    <t>8M51</t>
  </si>
  <si>
    <t>6M74</t>
  </si>
  <si>
    <t>7M60</t>
  </si>
  <si>
    <t>7M22</t>
  </si>
  <si>
    <t>7M20</t>
  </si>
  <si>
    <t>7M71</t>
  </si>
  <si>
    <t>4M79</t>
  </si>
  <si>
    <t>5M52</t>
  </si>
  <si>
    <t>5M03</t>
  </si>
  <si>
    <t>5M36</t>
  </si>
  <si>
    <t>5M10</t>
  </si>
  <si>
    <t>4M82</t>
  </si>
  <si>
    <t>5M27</t>
  </si>
  <si>
    <t>4M59</t>
  </si>
  <si>
    <t>4M46</t>
  </si>
  <si>
    <t>5M01</t>
  </si>
  <si>
    <t>4M64</t>
  </si>
  <si>
    <t>4M85</t>
  </si>
  <si>
    <t>5M22</t>
  </si>
  <si>
    <t>5M35</t>
  </si>
  <si>
    <t>5M51</t>
  </si>
  <si>
    <t>5M60</t>
  </si>
  <si>
    <t>5M07</t>
  </si>
  <si>
    <t>4M06</t>
  </si>
  <si>
    <t>4M68</t>
  </si>
  <si>
    <t>5M42</t>
  </si>
  <si>
    <t>4M58</t>
  </si>
  <si>
    <t>4M77</t>
  </si>
  <si>
    <t>4M27</t>
  </si>
  <si>
    <t>5M56</t>
  </si>
  <si>
    <t>1.08.95</t>
  </si>
  <si>
    <t>1.16.21</t>
  </si>
  <si>
    <t>1.01.46</t>
  </si>
  <si>
    <t>1.04.98</t>
  </si>
  <si>
    <t>1.02.54</t>
  </si>
  <si>
    <t>1.03.65</t>
  </si>
  <si>
    <t>1.00.72</t>
  </si>
  <si>
    <t>1.01.62</t>
  </si>
  <si>
    <t>1.01.68</t>
  </si>
  <si>
    <t>1.01.32</t>
  </si>
  <si>
    <t>1.01.17</t>
  </si>
  <si>
    <t>1.05.88</t>
  </si>
  <si>
    <t>1.22.23</t>
  </si>
  <si>
    <t>1.08.06</t>
  </si>
  <si>
    <t>1.00.81</t>
  </si>
  <si>
    <t>1.13.17</t>
  </si>
  <si>
    <t>1.05.72</t>
  </si>
  <si>
    <t>HIGH
 JUMP</t>
  </si>
  <si>
    <t>1M41</t>
  </si>
  <si>
    <t>6M02</t>
  </si>
  <si>
    <t>1M35</t>
  </si>
  <si>
    <t>7M08</t>
  </si>
  <si>
    <t>Sophie</t>
  </si>
  <si>
    <t>ELEONORE</t>
  </si>
  <si>
    <t>1M47</t>
  </si>
  <si>
    <t>8M61</t>
  </si>
  <si>
    <t>Maeva</t>
  </si>
  <si>
    <t>CURE</t>
  </si>
  <si>
    <t>1M38</t>
  </si>
  <si>
    <t>6M07</t>
  </si>
  <si>
    <t>1M23</t>
  </si>
  <si>
    <t>7M97</t>
  </si>
  <si>
    <t>7M87</t>
  </si>
  <si>
    <t>7M35</t>
  </si>
  <si>
    <t>1M20</t>
  </si>
  <si>
    <t>6M16</t>
  </si>
  <si>
    <t>Thessa</t>
  </si>
  <si>
    <t>5M70</t>
  </si>
  <si>
    <t>Laurie</t>
  </si>
  <si>
    <t>ANDRE</t>
  </si>
  <si>
    <t>CPEH</t>
  </si>
  <si>
    <t>6M19</t>
  </si>
  <si>
    <t>Alyson</t>
  </si>
  <si>
    <t>FAR</t>
  </si>
  <si>
    <t>5M91</t>
  </si>
  <si>
    <t>Annielle</t>
  </si>
  <si>
    <t>PETIT</t>
  </si>
  <si>
    <t>Nestaelle</t>
  </si>
  <si>
    <t>BEGUE</t>
  </si>
  <si>
    <t>5M25</t>
  </si>
  <si>
    <t>Jiodihanna</t>
  </si>
  <si>
    <t>MIAVANOROSOA</t>
  </si>
  <si>
    <t>4M89</t>
  </si>
  <si>
    <t>Lumiah</t>
  </si>
  <si>
    <t>5M33</t>
  </si>
  <si>
    <t>Gwelcy</t>
  </si>
  <si>
    <t>PIERRE LOUIS</t>
  </si>
  <si>
    <t>5M94</t>
  </si>
  <si>
    <t>Melody</t>
  </si>
  <si>
    <t>ZAMALA</t>
  </si>
  <si>
    <t>4M55</t>
  </si>
  <si>
    <t>Dina</t>
  </si>
  <si>
    <t>MARIE</t>
  </si>
  <si>
    <t>Jahmelia</t>
  </si>
  <si>
    <t>SADOU</t>
  </si>
  <si>
    <t>Felicia</t>
  </si>
  <si>
    <t>FLORE</t>
  </si>
  <si>
    <t>Alisson</t>
  </si>
  <si>
    <t>DNF</t>
  </si>
</sst>
</file>

<file path=xl/styles.xml><?xml version="1.0" encoding="utf-8"?>
<styleSheet xmlns="http://schemas.openxmlformats.org/spreadsheetml/2006/main">
  <numFmts count="1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sz val="10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Rounded MT Bold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Rounded MT Bold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172" fontId="51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57" applyFont="1" applyBorder="1" applyAlignment="1">
      <alignment horizontal="center"/>
      <protection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57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2" fontId="51" fillId="0" borderId="18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9" xfId="0" applyFill="1" applyBorder="1" applyAlignment="1">
      <alignment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51" fillId="0" borderId="11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23" xfId="57" applyFont="1" applyBorder="1" applyAlignment="1">
      <alignment horizontal="center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104775</xdr:rowOff>
    </xdr:from>
    <xdr:to>
      <xdr:col>14</xdr:col>
      <xdr:colOff>523875</xdr:colOff>
      <xdr:row>2</xdr:row>
      <xdr:rowOff>276225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04775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219075</xdr:colOff>
      <xdr:row>2</xdr:row>
      <xdr:rowOff>180975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Q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L38" sqref="L38"/>
    </sheetView>
  </sheetViews>
  <sheetFormatPr defaultColWidth="9.140625" defaultRowHeight="15"/>
  <cols>
    <col min="1" max="1" width="7.28125" style="0" customWidth="1"/>
    <col min="2" max="2" width="7.421875" style="0" customWidth="1"/>
    <col min="3" max="3" width="17.00390625" style="0" customWidth="1"/>
    <col min="4" max="4" width="18.140625" style="0" customWidth="1"/>
    <col min="5" max="5" width="8.7109375" style="0" customWidth="1"/>
    <col min="6" max="6" width="15.7109375" style="0" customWidth="1"/>
    <col min="7" max="7" width="10.140625" style="0" customWidth="1"/>
    <col min="9" max="9" width="10.7109375" style="0" customWidth="1"/>
    <col min="11" max="11" width="10.8515625" style="0" customWidth="1"/>
    <col min="13" max="13" width="14.28125" style="0" customWidth="1"/>
    <col min="15" max="15" width="8.140625" style="0" customWidth="1"/>
  </cols>
  <sheetData>
    <row r="1" spans="1:15" ht="27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0:15" ht="15">
      <c r="J2" s="5"/>
      <c r="K2" s="5"/>
      <c r="L2" s="5"/>
      <c r="M2" s="5"/>
      <c r="N2" s="5"/>
      <c r="O2" s="5"/>
    </row>
    <row r="3" spans="1:15" ht="22.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2.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9:15" ht="15">
      <c r="I6" s="5"/>
      <c r="J6" s="5"/>
      <c r="K6" s="5"/>
      <c r="L6" s="5"/>
      <c r="M6" s="5"/>
      <c r="N6" s="5"/>
      <c r="O6" s="5"/>
    </row>
    <row r="7" spans="1:15" ht="18.75">
      <c r="A7" s="56" t="s">
        <v>26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6:17" ht="15">
      <c r="F8" s="3"/>
      <c r="G8" s="4"/>
      <c r="H8" s="3"/>
      <c r="I8" s="4"/>
      <c r="J8" s="3"/>
      <c r="K8" s="4"/>
      <c r="L8" s="1"/>
      <c r="M8" s="1"/>
      <c r="N8" s="1"/>
      <c r="O8" s="4"/>
      <c r="Q8" s="2"/>
    </row>
    <row r="9" spans="1:17" ht="35.25" customHeight="1" thickBot="1">
      <c r="A9" s="11" t="s">
        <v>6</v>
      </c>
      <c r="B9" s="11" t="s">
        <v>7</v>
      </c>
      <c r="C9" s="11" t="s">
        <v>0</v>
      </c>
      <c r="D9" s="11" t="s">
        <v>1</v>
      </c>
      <c r="E9" s="11" t="s">
        <v>2</v>
      </c>
      <c r="F9" s="11" t="s">
        <v>8</v>
      </c>
      <c r="G9" s="11" t="s">
        <v>9</v>
      </c>
      <c r="H9" s="13" t="s">
        <v>3</v>
      </c>
      <c r="I9" s="10" t="s">
        <v>24</v>
      </c>
      <c r="J9" s="13" t="s">
        <v>3</v>
      </c>
      <c r="K9" s="10" t="s">
        <v>10</v>
      </c>
      <c r="L9" s="13" t="s">
        <v>3</v>
      </c>
      <c r="M9" s="10" t="s">
        <v>25</v>
      </c>
      <c r="N9" s="13" t="s">
        <v>3</v>
      </c>
      <c r="O9" s="14" t="s">
        <v>4</v>
      </c>
      <c r="Q9" s="2"/>
    </row>
    <row r="10" spans="1:17" ht="24.75" customHeight="1" thickTop="1">
      <c r="A10" s="7">
        <v>1</v>
      </c>
      <c r="B10" s="7">
        <v>1900</v>
      </c>
      <c r="C10" s="29" t="s">
        <v>75</v>
      </c>
      <c r="D10" s="29" t="s">
        <v>76</v>
      </c>
      <c r="E10" s="27" t="s">
        <v>11</v>
      </c>
      <c r="F10" s="28" t="s">
        <v>57</v>
      </c>
      <c r="G10" s="42">
        <v>11.3</v>
      </c>
      <c r="H10" s="44">
        <v>795</v>
      </c>
      <c r="I10" s="46" t="s">
        <v>235</v>
      </c>
      <c r="J10" s="44">
        <v>483</v>
      </c>
      <c r="K10" s="46" t="s">
        <v>206</v>
      </c>
      <c r="L10" s="44">
        <v>382</v>
      </c>
      <c r="M10" s="46">
        <v>50.08</v>
      </c>
      <c r="N10" s="44">
        <v>811</v>
      </c>
      <c r="O10" s="48">
        <f aca="true" t="shared" si="0" ref="O10:O57">N10+L10+J10+H10</f>
        <v>2471</v>
      </c>
      <c r="Q10" s="2"/>
    </row>
    <row r="11" spans="1:17" ht="30" customHeight="1">
      <c r="A11" s="6">
        <v>2</v>
      </c>
      <c r="B11" s="7">
        <v>1079</v>
      </c>
      <c r="C11" s="26" t="s">
        <v>13</v>
      </c>
      <c r="D11" s="26" t="s">
        <v>74</v>
      </c>
      <c r="E11" s="27" t="s">
        <v>11</v>
      </c>
      <c r="F11" s="28" t="s">
        <v>73</v>
      </c>
      <c r="G11" s="33">
        <v>11.55</v>
      </c>
      <c r="H11" s="23">
        <v>742</v>
      </c>
      <c r="I11" s="22" t="s">
        <v>224</v>
      </c>
      <c r="J11" s="23">
        <v>453</v>
      </c>
      <c r="K11" s="22" t="s">
        <v>205</v>
      </c>
      <c r="L11" s="23">
        <v>408</v>
      </c>
      <c r="M11" s="22">
        <v>53.54</v>
      </c>
      <c r="N11" s="23">
        <v>659</v>
      </c>
      <c r="O11" s="25">
        <f t="shared" si="0"/>
        <v>2262</v>
      </c>
      <c r="Q11" s="2"/>
    </row>
    <row r="12" spans="1:17" ht="30" customHeight="1">
      <c r="A12" s="7">
        <v>3</v>
      </c>
      <c r="B12" s="7">
        <v>1270</v>
      </c>
      <c r="C12" s="26" t="s">
        <v>17</v>
      </c>
      <c r="D12" s="26" t="s">
        <v>45</v>
      </c>
      <c r="E12" s="27" t="s">
        <v>11</v>
      </c>
      <c r="F12" s="28" t="s">
        <v>44</v>
      </c>
      <c r="G12" s="33">
        <v>11.92</v>
      </c>
      <c r="H12" s="23">
        <v>667</v>
      </c>
      <c r="I12" s="22" t="s">
        <v>230</v>
      </c>
      <c r="J12" s="23">
        <v>384</v>
      </c>
      <c r="K12" s="22" t="s">
        <v>198</v>
      </c>
      <c r="L12" s="23">
        <v>438</v>
      </c>
      <c r="M12" s="22">
        <v>56.57</v>
      </c>
      <c r="N12" s="23">
        <v>537</v>
      </c>
      <c r="O12" s="25">
        <f t="shared" si="0"/>
        <v>2026</v>
      </c>
      <c r="Q12" s="2"/>
    </row>
    <row r="13" spans="1:17" ht="30" customHeight="1">
      <c r="A13" s="6">
        <v>4</v>
      </c>
      <c r="B13" s="7">
        <v>1990</v>
      </c>
      <c r="C13" s="19" t="s">
        <v>85</v>
      </c>
      <c r="D13" s="19" t="s">
        <v>106</v>
      </c>
      <c r="E13" s="30" t="s">
        <v>11</v>
      </c>
      <c r="F13" s="31" t="s">
        <v>60</v>
      </c>
      <c r="G13" s="33">
        <v>12.27</v>
      </c>
      <c r="H13" s="23">
        <v>599</v>
      </c>
      <c r="I13" s="22" t="s">
        <v>240</v>
      </c>
      <c r="J13" s="23">
        <v>465</v>
      </c>
      <c r="K13" s="22" t="s">
        <v>215</v>
      </c>
      <c r="L13" s="23">
        <v>397</v>
      </c>
      <c r="M13" s="22">
        <v>56.85</v>
      </c>
      <c r="N13" s="23">
        <v>527</v>
      </c>
      <c r="O13" s="25">
        <f t="shared" si="0"/>
        <v>1988</v>
      </c>
      <c r="Q13" s="2"/>
    </row>
    <row r="14" spans="1:17" ht="30" customHeight="1">
      <c r="A14" s="7">
        <v>5</v>
      </c>
      <c r="B14" s="7">
        <v>2124</v>
      </c>
      <c r="C14" s="26" t="s">
        <v>77</v>
      </c>
      <c r="D14" s="26" t="s">
        <v>78</v>
      </c>
      <c r="E14" s="27" t="s">
        <v>11</v>
      </c>
      <c r="F14" s="28" t="s">
        <v>79</v>
      </c>
      <c r="G14" s="33">
        <v>12.36</v>
      </c>
      <c r="H14" s="23">
        <v>582</v>
      </c>
      <c r="I14" s="22" t="s">
        <v>236</v>
      </c>
      <c r="J14" s="23">
        <v>502</v>
      </c>
      <c r="K14" s="22" t="s">
        <v>207</v>
      </c>
      <c r="L14" s="23">
        <v>301</v>
      </c>
      <c r="M14" s="33">
        <v>56.4</v>
      </c>
      <c r="N14" s="23">
        <v>544</v>
      </c>
      <c r="O14" s="25">
        <f t="shared" si="0"/>
        <v>1929</v>
      </c>
      <c r="Q14" s="2"/>
    </row>
    <row r="15" spans="1:17" ht="30" customHeight="1">
      <c r="A15" s="6">
        <v>6</v>
      </c>
      <c r="B15" s="7">
        <v>1393</v>
      </c>
      <c r="C15" s="26" t="s">
        <v>66</v>
      </c>
      <c r="D15" s="26" t="s">
        <v>67</v>
      </c>
      <c r="E15" s="27" t="s">
        <v>11</v>
      </c>
      <c r="F15" s="28" t="s">
        <v>68</v>
      </c>
      <c r="G15" s="33">
        <v>12.23</v>
      </c>
      <c r="H15" s="23">
        <v>606</v>
      </c>
      <c r="I15" s="22" t="s">
        <v>233</v>
      </c>
      <c r="J15" s="23">
        <v>425</v>
      </c>
      <c r="K15" s="22" t="s">
        <v>204</v>
      </c>
      <c r="L15" s="23">
        <v>326</v>
      </c>
      <c r="M15" s="33">
        <v>56.1</v>
      </c>
      <c r="N15" s="23">
        <v>555</v>
      </c>
      <c r="O15" s="25">
        <f t="shared" si="0"/>
        <v>1912</v>
      </c>
      <c r="Q15" s="2"/>
    </row>
    <row r="16" spans="1:17" ht="30" customHeight="1">
      <c r="A16" s="7">
        <v>7</v>
      </c>
      <c r="B16" s="7">
        <v>1903</v>
      </c>
      <c r="C16" s="26" t="s">
        <v>55</v>
      </c>
      <c r="D16" s="26" t="s">
        <v>56</v>
      </c>
      <c r="E16" s="27" t="s">
        <v>11</v>
      </c>
      <c r="F16" s="28" t="s">
        <v>57</v>
      </c>
      <c r="G16" s="33">
        <v>12.64</v>
      </c>
      <c r="H16" s="23">
        <v>531</v>
      </c>
      <c r="I16" s="22" t="s">
        <v>222</v>
      </c>
      <c r="J16" s="23">
        <v>485</v>
      </c>
      <c r="K16" s="22" t="s">
        <v>201</v>
      </c>
      <c r="L16" s="23">
        <v>574</v>
      </c>
      <c r="M16" s="22" t="s">
        <v>250</v>
      </c>
      <c r="N16" s="23">
        <v>297</v>
      </c>
      <c r="O16" s="25">
        <f t="shared" si="0"/>
        <v>1887</v>
      </c>
      <c r="Q16" s="2"/>
    </row>
    <row r="17" spans="1:17" ht="30" customHeight="1">
      <c r="A17" s="6">
        <v>8</v>
      </c>
      <c r="B17" s="7">
        <v>1957</v>
      </c>
      <c r="C17" s="32" t="s">
        <v>123</v>
      </c>
      <c r="D17" s="38" t="s">
        <v>101</v>
      </c>
      <c r="E17" s="30" t="s">
        <v>11</v>
      </c>
      <c r="F17" s="31" t="s">
        <v>79</v>
      </c>
      <c r="G17" s="33">
        <v>12.55</v>
      </c>
      <c r="H17" s="23">
        <v>547</v>
      </c>
      <c r="I17" s="22" t="s">
        <v>234</v>
      </c>
      <c r="J17" s="23">
        <v>451</v>
      </c>
      <c r="K17" s="22" t="s">
        <v>220</v>
      </c>
      <c r="L17" s="23">
        <v>349</v>
      </c>
      <c r="M17" s="22">
        <v>56.79</v>
      </c>
      <c r="N17" s="23">
        <v>529</v>
      </c>
      <c r="O17" s="25">
        <f t="shared" si="0"/>
        <v>1876</v>
      </c>
      <c r="Q17" s="2"/>
    </row>
    <row r="18" spans="1:17" ht="30" customHeight="1">
      <c r="A18" s="7">
        <v>9</v>
      </c>
      <c r="B18" s="7">
        <v>1389</v>
      </c>
      <c r="C18" s="29" t="s">
        <v>69</v>
      </c>
      <c r="D18" s="26" t="s">
        <v>70</v>
      </c>
      <c r="E18" s="27" t="s">
        <v>11</v>
      </c>
      <c r="F18" s="28" t="s">
        <v>68</v>
      </c>
      <c r="G18" s="33">
        <v>12.78</v>
      </c>
      <c r="H18" s="23">
        <v>506</v>
      </c>
      <c r="I18" s="22" t="s">
        <v>234</v>
      </c>
      <c r="J18" s="23">
        <v>451</v>
      </c>
      <c r="K18" s="22" t="s">
        <v>198</v>
      </c>
      <c r="L18" s="23">
        <v>438</v>
      </c>
      <c r="M18" s="22">
        <v>59.33</v>
      </c>
      <c r="N18" s="23">
        <v>436</v>
      </c>
      <c r="O18" s="25">
        <f t="shared" si="0"/>
        <v>1831</v>
      </c>
      <c r="Q18" s="2"/>
    </row>
    <row r="19" spans="1:17" ht="30" customHeight="1">
      <c r="A19" s="6">
        <v>10</v>
      </c>
      <c r="B19" s="7">
        <v>1560</v>
      </c>
      <c r="C19" s="26" t="s">
        <v>27</v>
      </c>
      <c r="D19" s="26" t="s">
        <v>28</v>
      </c>
      <c r="E19" s="27" t="s">
        <v>11</v>
      </c>
      <c r="F19" s="27" t="s">
        <v>29</v>
      </c>
      <c r="G19" s="33">
        <v>12.21</v>
      </c>
      <c r="H19" s="23">
        <v>610</v>
      </c>
      <c r="I19" s="22" t="s">
        <v>223</v>
      </c>
      <c r="J19" s="23">
        <v>388</v>
      </c>
      <c r="K19" s="22" t="s">
        <v>193</v>
      </c>
      <c r="L19" s="23">
        <v>307</v>
      </c>
      <c r="M19" s="22">
        <v>57.23</v>
      </c>
      <c r="N19" s="23">
        <v>512</v>
      </c>
      <c r="O19" s="25">
        <f t="shared" si="0"/>
        <v>1817</v>
      </c>
      <c r="Q19" s="2"/>
    </row>
    <row r="20" spans="1:17" ht="30" customHeight="1">
      <c r="A20" s="7">
        <v>11</v>
      </c>
      <c r="B20" s="7">
        <v>1993</v>
      </c>
      <c r="C20" s="19" t="s">
        <v>104</v>
      </c>
      <c r="D20" s="19" t="s">
        <v>105</v>
      </c>
      <c r="E20" s="30" t="s">
        <v>11</v>
      </c>
      <c r="F20" s="31" t="s">
        <v>60</v>
      </c>
      <c r="G20" s="33">
        <v>12.48</v>
      </c>
      <c r="H20" s="23">
        <v>560</v>
      </c>
      <c r="I20" s="22" t="s">
        <v>244</v>
      </c>
      <c r="J20" s="23">
        <v>494</v>
      </c>
      <c r="K20" s="22" t="s">
        <v>214</v>
      </c>
      <c r="L20" s="23">
        <v>294</v>
      </c>
      <c r="M20" s="22">
        <v>58.7</v>
      </c>
      <c r="N20" s="23">
        <v>458</v>
      </c>
      <c r="O20" s="25">
        <f t="shared" si="0"/>
        <v>1806</v>
      </c>
      <c r="Q20" s="2"/>
    </row>
    <row r="21" spans="1:17" ht="30" customHeight="1">
      <c r="A21" s="6">
        <v>12</v>
      </c>
      <c r="B21" s="7">
        <v>1842</v>
      </c>
      <c r="C21" s="41" t="s">
        <v>82</v>
      </c>
      <c r="D21" s="41" t="s">
        <v>83</v>
      </c>
      <c r="E21" s="27" t="s">
        <v>11</v>
      </c>
      <c r="F21" s="28" t="s">
        <v>84</v>
      </c>
      <c r="G21" s="33">
        <v>12.42</v>
      </c>
      <c r="H21" s="23">
        <v>571</v>
      </c>
      <c r="I21" s="22" t="s">
        <v>237</v>
      </c>
      <c r="J21" s="23">
        <v>396</v>
      </c>
      <c r="K21" s="22" t="s">
        <v>208</v>
      </c>
      <c r="L21" s="23">
        <v>314</v>
      </c>
      <c r="M21" s="22">
        <v>59.13</v>
      </c>
      <c r="N21" s="23">
        <v>443</v>
      </c>
      <c r="O21" s="25">
        <f t="shared" si="0"/>
        <v>1724</v>
      </c>
      <c r="Q21" s="2"/>
    </row>
    <row r="22" spans="1:17" ht="30" customHeight="1">
      <c r="A22" s="7">
        <v>13</v>
      </c>
      <c r="B22" s="7">
        <v>1533</v>
      </c>
      <c r="C22" s="26" t="s">
        <v>30</v>
      </c>
      <c r="D22" s="26" t="s">
        <v>31</v>
      </c>
      <c r="E22" s="27" t="s">
        <v>11</v>
      </c>
      <c r="F22" s="28" t="s">
        <v>29</v>
      </c>
      <c r="G22" s="33">
        <v>12.89</v>
      </c>
      <c r="H22" s="23">
        <v>492</v>
      </c>
      <c r="I22" s="22" t="s">
        <v>227</v>
      </c>
      <c r="J22" s="23">
        <v>435</v>
      </c>
      <c r="K22" s="22" t="s">
        <v>194</v>
      </c>
      <c r="L22" s="23">
        <v>270</v>
      </c>
      <c r="M22" s="22">
        <v>57.58</v>
      </c>
      <c r="N22" s="23">
        <v>499</v>
      </c>
      <c r="O22" s="25">
        <f t="shared" si="0"/>
        <v>1696</v>
      </c>
      <c r="Q22" s="2"/>
    </row>
    <row r="23" spans="1:17" ht="30" customHeight="1">
      <c r="A23" s="6">
        <v>14</v>
      </c>
      <c r="B23" s="7">
        <v>2200</v>
      </c>
      <c r="C23" s="26" t="s">
        <v>61</v>
      </c>
      <c r="D23" s="26" t="s">
        <v>62</v>
      </c>
      <c r="E23" s="27" t="s">
        <v>11</v>
      </c>
      <c r="F23" s="28" t="s">
        <v>63</v>
      </c>
      <c r="G23" s="33">
        <v>12.55</v>
      </c>
      <c r="H23" s="23">
        <v>547</v>
      </c>
      <c r="I23" s="22" t="s">
        <v>232</v>
      </c>
      <c r="J23" s="23">
        <v>354</v>
      </c>
      <c r="K23" s="22" t="s">
        <v>167</v>
      </c>
      <c r="L23" s="23">
        <v>289</v>
      </c>
      <c r="M23" s="22">
        <v>58.05</v>
      </c>
      <c r="N23" s="23">
        <v>482</v>
      </c>
      <c r="O23" s="25">
        <f t="shared" si="0"/>
        <v>1672</v>
      </c>
      <c r="Q23" s="2"/>
    </row>
    <row r="24" spans="1:17" ht="30" customHeight="1">
      <c r="A24" s="7">
        <v>15</v>
      </c>
      <c r="B24" s="7">
        <v>2176</v>
      </c>
      <c r="C24" s="26" t="s">
        <v>46</v>
      </c>
      <c r="D24" s="26" t="s">
        <v>47</v>
      </c>
      <c r="E24" s="27" t="s">
        <v>11</v>
      </c>
      <c r="F24" s="28" t="s">
        <v>48</v>
      </c>
      <c r="G24" s="33">
        <v>12.95</v>
      </c>
      <c r="H24" s="23">
        <v>476</v>
      </c>
      <c r="I24" s="22" t="s">
        <v>225</v>
      </c>
      <c r="J24" s="23">
        <v>402</v>
      </c>
      <c r="K24" s="22" t="s">
        <v>199</v>
      </c>
      <c r="L24" s="23">
        <v>354</v>
      </c>
      <c r="M24" s="22" t="s">
        <v>259</v>
      </c>
      <c r="N24" s="23">
        <v>386</v>
      </c>
      <c r="O24" s="25">
        <f t="shared" si="0"/>
        <v>1618</v>
      </c>
      <c r="Q24" s="1"/>
    </row>
    <row r="25" spans="1:17" ht="30" customHeight="1">
      <c r="A25" s="6">
        <v>16</v>
      </c>
      <c r="B25" s="7">
        <v>1555</v>
      </c>
      <c r="C25" s="19" t="s">
        <v>87</v>
      </c>
      <c r="D25" s="19" t="s">
        <v>88</v>
      </c>
      <c r="E25" s="30" t="s">
        <v>11</v>
      </c>
      <c r="F25" s="31" t="s">
        <v>29</v>
      </c>
      <c r="G25" s="33">
        <v>13.15</v>
      </c>
      <c r="H25" s="23">
        <v>443</v>
      </c>
      <c r="I25" s="22" t="s">
        <v>222</v>
      </c>
      <c r="J25" s="23">
        <v>485</v>
      </c>
      <c r="K25" s="22" t="s">
        <v>209</v>
      </c>
      <c r="L25" s="23">
        <v>259</v>
      </c>
      <c r="M25" s="22" t="s">
        <v>251</v>
      </c>
      <c r="N25" s="23">
        <v>389</v>
      </c>
      <c r="O25" s="25">
        <f t="shared" si="0"/>
        <v>1576</v>
      </c>
      <c r="Q25" s="1"/>
    </row>
    <row r="26" spans="1:15" ht="30" customHeight="1">
      <c r="A26" s="7">
        <v>17</v>
      </c>
      <c r="B26" s="7">
        <v>2315</v>
      </c>
      <c r="C26" s="39" t="s">
        <v>95</v>
      </c>
      <c r="D26" s="19" t="s">
        <v>96</v>
      </c>
      <c r="E26" s="30" t="s">
        <v>11</v>
      </c>
      <c r="F26" s="31" t="s">
        <v>48</v>
      </c>
      <c r="G26" s="33">
        <v>13.11</v>
      </c>
      <c r="H26" s="23">
        <v>449</v>
      </c>
      <c r="I26" s="22" t="s">
        <v>221</v>
      </c>
      <c r="J26" s="23">
        <v>343</v>
      </c>
      <c r="K26" s="22" t="s">
        <v>210</v>
      </c>
      <c r="L26" s="23">
        <v>388</v>
      </c>
      <c r="M26" s="22" t="s">
        <v>247</v>
      </c>
      <c r="N26" s="23">
        <v>365</v>
      </c>
      <c r="O26" s="25">
        <f t="shared" si="0"/>
        <v>1545</v>
      </c>
    </row>
    <row r="27" spans="1:15" ht="30" customHeight="1">
      <c r="A27" s="6">
        <v>18</v>
      </c>
      <c r="B27" s="7">
        <v>1965</v>
      </c>
      <c r="C27" s="19" t="s">
        <v>122</v>
      </c>
      <c r="D27" s="19" t="s">
        <v>81</v>
      </c>
      <c r="E27" s="30" t="s">
        <v>43</v>
      </c>
      <c r="F27" s="31" t="s">
        <v>79</v>
      </c>
      <c r="G27" s="33">
        <v>12.49</v>
      </c>
      <c r="H27" s="23">
        <v>558</v>
      </c>
      <c r="I27" s="22" t="s">
        <v>243</v>
      </c>
      <c r="J27" s="23">
        <v>250</v>
      </c>
      <c r="K27" s="22" t="s">
        <v>219</v>
      </c>
      <c r="L27" s="23">
        <v>319</v>
      </c>
      <c r="M27" s="22" t="s">
        <v>255</v>
      </c>
      <c r="N27" s="23">
        <v>374</v>
      </c>
      <c r="O27" s="25">
        <f t="shared" si="0"/>
        <v>1501</v>
      </c>
    </row>
    <row r="28" spans="1:15" ht="30" customHeight="1">
      <c r="A28" s="7">
        <v>19</v>
      </c>
      <c r="B28" s="7">
        <v>1380</v>
      </c>
      <c r="C28" s="19" t="s">
        <v>113</v>
      </c>
      <c r="D28" s="19" t="s">
        <v>114</v>
      </c>
      <c r="E28" s="30" t="s">
        <v>11</v>
      </c>
      <c r="F28" s="31" t="s">
        <v>68</v>
      </c>
      <c r="G28" s="24">
        <v>12.91</v>
      </c>
      <c r="H28" s="23">
        <v>483</v>
      </c>
      <c r="I28" s="22" t="s">
        <v>226</v>
      </c>
      <c r="J28" s="23">
        <v>348</v>
      </c>
      <c r="K28" s="22" t="s">
        <v>216</v>
      </c>
      <c r="L28" s="23">
        <v>292</v>
      </c>
      <c r="M28" s="22" t="s">
        <v>254</v>
      </c>
      <c r="N28" s="23">
        <v>369</v>
      </c>
      <c r="O28" s="25">
        <f t="shared" si="0"/>
        <v>1492</v>
      </c>
    </row>
    <row r="29" spans="1:15" ht="30" customHeight="1">
      <c r="A29" s="6">
        <v>20</v>
      </c>
      <c r="B29" s="7">
        <v>2109</v>
      </c>
      <c r="C29" s="19" t="s">
        <v>121</v>
      </c>
      <c r="D29" s="19" t="s">
        <v>14</v>
      </c>
      <c r="E29" s="30" t="s">
        <v>11</v>
      </c>
      <c r="F29" s="31" t="s">
        <v>79</v>
      </c>
      <c r="G29" s="33">
        <v>12.95</v>
      </c>
      <c r="H29" s="23">
        <v>476</v>
      </c>
      <c r="I29" s="22" t="s">
        <v>242</v>
      </c>
      <c r="J29" s="23">
        <v>339</v>
      </c>
      <c r="K29" s="22" t="s">
        <v>218</v>
      </c>
      <c r="L29" s="23">
        <v>320</v>
      </c>
      <c r="M29" s="22" t="s">
        <v>249</v>
      </c>
      <c r="N29" s="23">
        <v>331</v>
      </c>
      <c r="O29" s="25">
        <f t="shared" si="0"/>
        <v>1466</v>
      </c>
    </row>
    <row r="30" spans="1:15" ht="30" customHeight="1">
      <c r="A30" s="7">
        <v>21</v>
      </c>
      <c r="B30" s="7">
        <v>2745</v>
      </c>
      <c r="C30" s="19" t="s">
        <v>100</v>
      </c>
      <c r="D30" s="19" t="s">
        <v>101</v>
      </c>
      <c r="E30" s="30" t="s">
        <v>11</v>
      </c>
      <c r="F30" s="31" t="s">
        <v>54</v>
      </c>
      <c r="G30" s="33">
        <v>12.78</v>
      </c>
      <c r="H30" s="23">
        <v>506</v>
      </c>
      <c r="I30" s="22" t="s">
        <v>239</v>
      </c>
      <c r="J30" s="23">
        <v>323</v>
      </c>
      <c r="K30" s="22" t="s">
        <v>212</v>
      </c>
      <c r="L30" s="23">
        <v>276</v>
      </c>
      <c r="M30" s="22" t="s">
        <v>252</v>
      </c>
      <c r="N30" s="23">
        <v>360</v>
      </c>
      <c r="O30" s="25">
        <f t="shared" si="0"/>
        <v>1465</v>
      </c>
    </row>
    <row r="31" spans="1:15" ht="30" customHeight="1">
      <c r="A31" s="6">
        <v>22</v>
      </c>
      <c r="B31" s="7">
        <v>1130</v>
      </c>
      <c r="C31" s="19" t="s">
        <v>115</v>
      </c>
      <c r="D31" s="19" t="s">
        <v>116</v>
      </c>
      <c r="E31" s="30" t="s">
        <v>11</v>
      </c>
      <c r="F31" s="31" t="s">
        <v>73</v>
      </c>
      <c r="G31" s="33">
        <v>12.44</v>
      </c>
      <c r="H31" s="23">
        <v>567</v>
      </c>
      <c r="I31" s="22" t="s">
        <v>241</v>
      </c>
      <c r="J31" s="23">
        <v>304</v>
      </c>
      <c r="K31" s="22" t="s">
        <v>217</v>
      </c>
      <c r="L31" s="23">
        <v>343</v>
      </c>
      <c r="M31" s="22" t="s">
        <v>256</v>
      </c>
      <c r="N31" s="23">
        <v>235</v>
      </c>
      <c r="O31" s="25">
        <f t="shared" si="0"/>
        <v>1449</v>
      </c>
    </row>
    <row r="32" spans="1:15" ht="30" customHeight="1">
      <c r="A32" s="7">
        <v>23</v>
      </c>
      <c r="B32" s="7">
        <v>2000</v>
      </c>
      <c r="C32" s="26" t="s">
        <v>58</v>
      </c>
      <c r="D32" s="26" t="s">
        <v>59</v>
      </c>
      <c r="E32" s="27" t="s">
        <v>11</v>
      </c>
      <c r="F32" s="28" t="s">
        <v>60</v>
      </c>
      <c r="G32" s="33">
        <v>13.04</v>
      </c>
      <c r="H32" s="23">
        <v>461</v>
      </c>
      <c r="I32" s="22" t="s">
        <v>231</v>
      </c>
      <c r="J32" s="23">
        <v>315</v>
      </c>
      <c r="K32" s="22" t="s">
        <v>202</v>
      </c>
      <c r="L32" s="23">
        <v>354</v>
      </c>
      <c r="M32" s="22" t="s">
        <v>248</v>
      </c>
      <c r="N32" s="23">
        <v>259</v>
      </c>
      <c r="O32" s="25">
        <f t="shared" si="0"/>
        <v>1389</v>
      </c>
    </row>
    <row r="33" spans="1:15" ht="30" customHeight="1">
      <c r="A33" s="6">
        <v>24</v>
      </c>
      <c r="B33" s="7">
        <v>1445</v>
      </c>
      <c r="C33" s="26" t="s">
        <v>53</v>
      </c>
      <c r="D33" s="26" t="s">
        <v>15</v>
      </c>
      <c r="E33" s="27" t="s">
        <v>11</v>
      </c>
      <c r="F33" s="28" t="s">
        <v>54</v>
      </c>
      <c r="G33" s="33">
        <v>13.68</v>
      </c>
      <c r="H33" s="23">
        <v>359</v>
      </c>
      <c r="I33" s="22" t="s">
        <v>221</v>
      </c>
      <c r="J33" s="23">
        <v>343</v>
      </c>
      <c r="K33" s="22" t="s">
        <v>200</v>
      </c>
      <c r="L33" s="23">
        <v>243</v>
      </c>
      <c r="M33" s="22" t="s">
        <v>253</v>
      </c>
      <c r="N33" s="23">
        <v>358</v>
      </c>
      <c r="O33" s="25">
        <f t="shared" si="0"/>
        <v>1303</v>
      </c>
    </row>
    <row r="34" spans="1:15" ht="30" customHeight="1">
      <c r="A34" s="7">
        <v>25</v>
      </c>
      <c r="B34" s="7">
        <v>2695</v>
      </c>
      <c r="C34" s="29" t="s">
        <v>34</v>
      </c>
      <c r="D34" s="29" t="s">
        <v>35</v>
      </c>
      <c r="E34" s="27" t="s">
        <v>11</v>
      </c>
      <c r="F34" s="28" t="s">
        <v>29</v>
      </c>
      <c r="G34" s="33">
        <v>13.62</v>
      </c>
      <c r="H34" s="23">
        <v>368</v>
      </c>
      <c r="I34" s="22" t="s">
        <v>228</v>
      </c>
      <c r="J34" s="23">
        <v>306</v>
      </c>
      <c r="K34" s="22" t="s">
        <v>196</v>
      </c>
      <c r="L34" s="23">
        <v>260</v>
      </c>
      <c r="M34" s="22" t="s">
        <v>261</v>
      </c>
      <c r="N34" s="23">
        <v>239</v>
      </c>
      <c r="O34" s="25">
        <f t="shared" si="0"/>
        <v>1173</v>
      </c>
    </row>
    <row r="35" spans="1:15" ht="30" customHeight="1">
      <c r="A35" s="6">
        <v>26</v>
      </c>
      <c r="B35" s="7">
        <v>1272</v>
      </c>
      <c r="C35" s="40" t="s">
        <v>41</v>
      </c>
      <c r="D35" s="26" t="s">
        <v>42</v>
      </c>
      <c r="E35" s="27" t="s">
        <v>43</v>
      </c>
      <c r="F35" s="28" t="s">
        <v>44</v>
      </c>
      <c r="G35" s="33">
        <v>14.17</v>
      </c>
      <c r="H35" s="23">
        <v>289</v>
      </c>
      <c r="I35" s="22" t="s">
        <v>229</v>
      </c>
      <c r="J35" s="23">
        <v>283</v>
      </c>
      <c r="K35" s="22" t="s">
        <v>197</v>
      </c>
      <c r="L35" s="23">
        <v>306</v>
      </c>
      <c r="M35" s="22" t="s">
        <v>258</v>
      </c>
      <c r="N35" s="23">
        <v>181</v>
      </c>
      <c r="O35" s="25">
        <f t="shared" si="0"/>
        <v>1059</v>
      </c>
    </row>
    <row r="36" spans="1:15" ht="30" customHeight="1">
      <c r="A36" s="7">
        <v>27</v>
      </c>
      <c r="B36" s="7">
        <v>1538</v>
      </c>
      <c r="C36" s="26" t="s">
        <v>32</v>
      </c>
      <c r="D36" s="26" t="s">
        <v>33</v>
      </c>
      <c r="E36" s="27" t="s">
        <v>11</v>
      </c>
      <c r="F36" s="28" t="s">
        <v>29</v>
      </c>
      <c r="G36" s="33">
        <v>13.89</v>
      </c>
      <c r="H36" s="23">
        <v>328</v>
      </c>
      <c r="I36" s="22" t="s">
        <v>203</v>
      </c>
      <c r="J36" s="23">
        <v>0</v>
      </c>
      <c r="K36" s="22" t="s">
        <v>195</v>
      </c>
      <c r="L36" s="23">
        <v>510</v>
      </c>
      <c r="M36" s="22" t="s">
        <v>246</v>
      </c>
      <c r="N36" s="23">
        <v>36</v>
      </c>
      <c r="O36" s="25">
        <f t="shared" si="0"/>
        <v>874</v>
      </c>
    </row>
    <row r="37" spans="1:15" ht="30" customHeight="1">
      <c r="A37" s="6">
        <v>28</v>
      </c>
      <c r="B37" s="7">
        <v>2357</v>
      </c>
      <c r="C37" s="19" t="s">
        <v>97</v>
      </c>
      <c r="D37" s="19" t="s">
        <v>98</v>
      </c>
      <c r="E37" s="30" t="s">
        <v>11</v>
      </c>
      <c r="F37" s="31" t="s">
        <v>48</v>
      </c>
      <c r="G37" s="33">
        <v>14.5</v>
      </c>
      <c r="H37" s="23">
        <v>245</v>
      </c>
      <c r="I37" s="22" t="s">
        <v>238</v>
      </c>
      <c r="J37" s="23">
        <v>215</v>
      </c>
      <c r="K37" s="22" t="s">
        <v>211</v>
      </c>
      <c r="L37" s="23">
        <v>227</v>
      </c>
      <c r="M37" s="22" t="s">
        <v>260</v>
      </c>
      <c r="N37" s="23">
        <v>79</v>
      </c>
      <c r="O37" s="25">
        <f t="shared" si="0"/>
        <v>766</v>
      </c>
    </row>
    <row r="38" spans="1:15" ht="30" customHeight="1">
      <c r="A38" s="7">
        <v>29</v>
      </c>
      <c r="B38" s="7">
        <v>2415</v>
      </c>
      <c r="C38" s="26" t="s">
        <v>64</v>
      </c>
      <c r="D38" s="26" t="s">
        <v>65</v>
      </c>
      <c r="E38" s="27" t="s">
        <v>11</v>
      </c>
      <c r="F38" s="28" t="s">
        <v>63</v>
      </c>
      <c r="G38" s="33">
        <v>13.89</v>
      </c>
      <c r="H38" s="23">
        <v>328</v>
      </c>
      <c r="I38" s="22" t="s">
        <v>203</v>
      </c>
      <c r="J38" s="23">
        <v>0</v>
      </c>
      <c r="K38" s="22" t="s">
        <v>203</v>
      </c>
      <c r="L38" s="23"/>
      <c r="M38" s="22" t="s">
        <v>249</v>
      </c>
      <c r="N38" s="23">
        <v>331</v>
      </c>
      <c r="O38" s="25">
        <f t="shared" si="0"/>
        <v>659</v>
      </c>
    </row>
    <row r="39" spans="1:15" ht="30" customHeight="1">
      <c r="A39" s="6">
        <v>30</v>
      </c>
      <c r="B39" s="7">
        <v>2730</v>
      </c>
      <c r="C39" s="19" t="s">
        <v>102</v>
      </c>
      <c r="D39" s="19" t="s">
        <v>103</v>
      </c>
      <c r="E39" s="30" t="s">
        <v>11</v>
      </c>
      <c r="F39" s="31" t="s">
        <v>54</v>
      </c>
      <c r="G39" s="33">
        <v>14.02</v>
      </c>
      <c r="H39" s="23">
        <v>309</v>
      </c>
      <c r="I39" s="22" t="s">
        <v>203</v>
      </c>
      <c r="J39" s="23">
        <v>0</v>
      </c>
      <c r="K39" s="22" t="s">
        <v>213</v>
      </c>
      <c r="L39" s="23">
        <v>224</v>
      </c>
      <c r="M39" s="22" t="s">
        <v>257</v>
      </c>
      <c r="N39" s="23">
        <v>0</v>
      </c>
      <c r="O39" s="25">
        <f t="shared" si="0"/>
        <v>533</v>
      </c>
    </row>
    <row r="40" spans="1:15" ht="30" customHeight="1">
      <c r="A40" s="7">
        <v>31</v>
      </c>
      <c r="B40" s="7">
        <v>2102</v>
      </c>
      <c r="C40" s="19" t="s">
        <v>16</v>
      </c>
      <c r="D40" s="19" t="s">
        <v>31</v>
      </c>
      <c r="E40" s="30" t="s">
        <v>11</v>
      </c>
      <c r="F40" s="31" t="s">
        <v>29</v>
      </c>
      <c r="G40" s="33">
        <v>13.92</v>
      </c>
      <c r="H40" s="23">
        <v>324</v>
      </c>
      <c r="I40" s="22" t="s">
        <v>203</v>
      </c>
      <c r="J40" s="23">
        <v>0</v>
      </c>
      <c r="K40" s="22" t="s">
        <v>203</v>
      </c>
      <c r="L40" s="23"/>
      <c r="M40" s="22" t="s">
        <v>245</v>
      </c>
      <c r="N40" s="23">
        <v>160</v>
      </c>
      <c r="O40" s="25">
        <f t="shared" si="0"/>
        <v>484</v>
      </c>
    </row>
    <row r="41" spans="1:15" ht="30" customHeight="1">
      <c r="A41" s="6"/>
      <c r="B41" s="7">
        <v>2716</v>
      </c>
      <c r="C41" s="29" t="s">
        <v>36</v>
      </c>
      <c r="D41" s="26" t="s">
        <v>37</v>
      </c>
      <c r="E41" s="27" t="s">
        <v>11</v>
      </c>
      <c r="F41" s="28" t="s">
        <v>38</v>
      </c>
      <c r="G41" s="24" t="s">
        <v>157</v>
      </c>
      <c r="H41" s="23"/>
      <c r="I41" s="22" t="s">
        <v>157</v>
      </c>
      <c r="J41" s="23"/>
      <c r="K41" s="22" t="s">
        <v>157</v>
      </c>
      <c r="L41" s="23"/>
      <c r="M41" s="22" t="s">
        <v>157</v>
      </c>
      <c r="N41" s="23"/>
      <c r="O41" s="25">
        <f t="shared" si="0"/>
        <v>0</v>
      </c>
    </row>
    <row r="42" spans="1:15" ht="30" customHeight="1">
      <c r="A42" s="6"/>
      <c r="B42" s="7">
        <v>2719</v>
      </c>
      <c r="C42" s="29" t="s">
        <v>39</v>
      </c>
      <c r="D42" s="26" t="s">
        <v>40</v>
      </c>
      <c r="E42" s="27" t="s">
        <v>11</v>
      </c>
      <c r="F42" s="28" t="s">
        <v>38</v>
      </c>
      <c r="G42" s="24" t="s">
        <v>157</v>
      </c>
      <c r="H42" s="23"/>
      <c r="I42" s="22" t="s">
        <v>157</v>
      </c>
      <c r="J42" s="23"/>
      <c r="K42" s="22" t="s">
        <v>157</v>
      </c>
      <c r="L42" s="23"/>
      <c r="M42" s="22" t="s">
        <v>157</v>
      </c>
      <c r="N42" s="23"/>
      <c r="O42" s="25">
        <f t="shared" si="0"/>
        <v>0</v>
      </c>
    </row>
    <row r="43" spans="1:15" ht="30" customHeight="1">
      <c r="A43" s="6"/>
      <c r="B43" s="7">
        <v>2644</v>
      </c>
      <c r="C43" s="26" t="s">
        <v>49</v>
      </c>
      <c r="D43" s="26" t="s">
        <v>50</v>
      </c>
      <c r="E43" s="27" t="s">
        <v>11</v>
      </c>
      <c r="F43" s="28" t="s">
        <v>48</v>
      </c>
      <c r="G43" s="24" t="s">
        <v>157</v>
      </c>
      <c r="H43" s="23"/>
      <c r="I43" s="22" t="s">
        <v>157</v>
      </c>
      <c r="J43" s="23"/>
      <c r="K43" s="22" t="s">
        <v>157</v>
      </c>
      <c r="L43" s="23"/>
      <c r="M43" s="22" t="s">
        <v>157</v>
      </c>
      <c r="N43" s="23"/>
      <c r="O43" s="25">
        <f t="shared" si="0"/>
        <v>0</v>
      </c>
    </row>
    <row r="44" spans="1:15" ht="30" customHeight="1">
      <c r="A44" s="6"/>
      <c r="B44" s="7">
        <v>2785</v>
      </c>
      <c r="C44" s="26" t="s">
        <v>51</v>
      </c>
      <c r="D44" s="26" t="s">
        <v>52</v>
      </c>
      <c r="E44" s="27" t="s">
        <v>11</v>
      </c>
      <c r="F44" s="28" t="s">
        <v>48</v>
      </c>
      <c r="G44" s="24" t="s">
        <v>157</v>
      </c>
      <c r="H44" s="23"/>
      <c r="I44" s="22" t="s">
        <v>157</v>
      </c>
      <c r="J44" s="23"/>
      <c r="K44" s="22" t="s">
        <v>157</v>
      </c>
      <c r="L44" s="23"/>
      <c r="M44" s="22" t="s">
        <v>157</v>
      </c>
      <c r="N44" s="23"/>
      <c r="O44" s="25">
        <f t="shared" si="0"/>
        <v>0</v>
      </c>
    </row>
    <row r="45" spans="1:15" ht="30" customHeight="1">
      <c r="A45" s="6"/>
      <c r="B45" s="7">
        <v>1153</v>
      </c>
      <c r="C45" s="26" t="s">
        <v>71</v>
      </c>
      <c r="D45" s="26" t="s">
        <v>72</v>
      </c>
      <c r="E45" s="27" t="s">
        <v>43</v>
      </c>
      <c r="F45" s="28" t="s">
        <v>73</v>
      </c>
      <c r="G45" s="33" t="s">
        <v>157</v>
      </c>
      <c r="H45" s="23"/>
      <c r="I45" s="22" t="s">
        <v>157</v>
      </c>
      <c r="J45" s="23"/>
      <c r="K45" s="22" t="s">
        <v>157</v>
      </c>
      <c r="L45" s="23"/>
      <c r="M45" s="22" t="s">
        <v>157</v>
      </c>
      <c r="N45" s="23"/>
      <c r="O45" s="25">
        <f t="shared" si="0"/>
        <v>0</v>
      </c>
    </row>
    <row r="46" spans="1:15" ht="30" customHeight="1">
      <c r="A46" s="6"/>
      <c r="B46" s="7">
        <v>2138</v>
      </c>
      <c r="C46" s="26" t="s">
        <v>80</v>
      </c>
      <c r="D46" s="26" t="s">
        <v>81</v>
      </c>
      <c r="E46" s="27" t="s">
        <v>11</v>
      </c>
      <c r="F46" s="28" t="s">
        <v>79</v>
      </c>
      <c r="G46" s="33" t="s">
        <v>157</v>
      </c>
      <c r="H46" s="23"/>
      <c r="I46" s="22" t="s">
        <v>157</v>
      </c>
      <c r="J46" s="23"/>
      <c r="K46" s="22" t="s">
        <v>157</v>
      </c>
      <c r="L46" s="23"/>
      <c r="M46" s="22" t="s">
        <v>157</v>
      </c>
      <c r="N46" s="23"/>
      <c r="O46" s="25">
        <f t="shared" si="0"/>
        <v>0</v>
      </c>
    </row>
    <row r="47" spans="1:15" ht="30" customHeight="1">
      <c r="A47" s="6"/>
      <c r="B47" s="7">
        <v>1564</v>
      </c>
      <c r="C47" s="19" t="s">
        <v>85</v>
      </c>
      <c r="D47" s="19" t="s">
        <v>86</v>
      </c>
      <c r="E47" s="30" t="s">
        <v>11</v>
      </c>
      <c r="F47" s="31" t="s">
        <v>29</v>
      </c>
      <c r="G47" s="33" t="s">
        <v>157</v>
      </c>
      <c r="H47" s="23"/>
      <c r="I47" s="22" t="s">
        <v>157</v>
      </c>
      <c r="J47" s="23"/>
      <c r="K47" s="22" t="s">
        <v>157</v>
      </c>
      <c r="L47" s="23"/>
      <c r="M47" s="22" t="s">
        <v>157</v>
      </c>
      <c r="N47" s="23"/>
      <c r="O47" s="25">
        <f t="shared" si="0"/>
        <v>0</v>
      </c>
    </row>
    <row r="48" spans="1:15" ht="30" customHeight="1">
      <c r="A48" s="6"/>
      <c r="B48" s="7">
        <v>2715</v>
      </c>
      <c r="C48" s="19" t="s">
        <v>89</v>
      </c>
      <c r="D48" s="19" t="s">
        <v>90</v>
      </c>
      <c r="E48" s="30" t="s">
        <v>11</v>
      </c>
      <c r="F48" s="31" t="s">
        <v>38</v>
      </c>
      <c r="G48" s="33" t="s">
        <v>157</v>
      </c>
      <c r="H48" s="23"/>
      <c r="I48" s="22" t="s">
        <v>157</v>
      </c>
      <c r="J48" s="23"/>
      <c r="K48" s="22" t="s">
        <v>157</v>
      </c>
      <c r="L48" s="23"/>
      <c r="M48" s="22" t="s">
        <v>157</v>
      </c>
      <c r="N48" s="23"/>
      <c r="O48" s="25">
        <f t="shared" si="0"/>
        <v>0</v>
      </c>
    </row>
    <row r="49" spans="1:15" ht="30" customHeight="1">
      <c r="A49" s="7"/>
      <c r="B49" s="7">
        <v>1248</v>
      </c>
      <c r="C49" s="19" t="s">
        <v>91</v>
      </c>
      <c r="D49" s="19" t="s">
        <v>92</v>
      </c>
      <c r="E49" s="30" t="s">
        <v>11</v>
      </c>
      <c r="F49" s="31" t="s">
        <v>38</v>
      </c>
      <c r="G49" s="24" t="s">
        <v>157</v>
      </c>
      <c r="H49" s="23"/>
      <c r="I49" s="22" t="s">
        <v>157</v>
      </c>
      <c r="J49" s="23"/>
      <c r="K49" s="22" t="s">
        <v>157</v>
      </c>
      <c r="L49" s="23"/>
      <c r="M49" s="22" t="s">
        <v>157</v>
      </c>
      <c r="N49" s="23"/>
      <c r="O49" s="25">
        <f t="shared" si="0"/>
        <v>0</v>
      </c>
    </row>
    <row r="50" spans="1:15" ht="30" customHeight="1">
      <c r="A50" s="7"/>
      <c r="B50" s="7">
        <v>1234</v>
      </c>
      <c r="C50" s="19" t="s">
        <v>93</v>
      </c>
      <c r="D50" s="19" t="s">
        <v>94</v>
      </c>
      <c r="E50" s="30" t="s">
        <v>11</v>
      </c>
      <c r="F50" s="31" t="s">
        <v>38</v>
      </c>
      <c r="G50" s="24" t="s">
        <v>157</v>
      </c>
      <c r="H50" s="23"/>
      <c r="I50" s="22" t="s">
        <v>157</v>
      </c>
      <c r="J50" s="23"/>
      <c r="K50" s="22" t="s">
        <v>157</v>
      </c>
      <c r="L50" s="23"/>
      <c r="M50" s="22" t="s">
        <v>157</v>
      </c>
      <c r="N50" s="23"/>
      <c r="O50" s="25">
        <f t="shared" si="0"/>
        <v>0</v>
      </c>
    </row>
    <row r="51" spans="1:15" ht="30" customHeight="1">
      <c r="A51" s="7"/>
      <c r="B51" s="7">
        <v>2784</v>
      </c>
      <c r="C51" s="19" t="s">
        <v>13</v>
      </c>
      <c r="D51" s="19" t="s">
        <v>99</v>
      </c>
      <c r="E51" s="30" t="s">
        <v>11</v>
      </c>
      <c r="F51" s="31" t="s">
        <v>48</v>
      </c>
      <c r="G51" s="24" t="s">
        <v>157</v>
      </c>
      <c r="H51" s="23"/>
      <c r="I51" s="22" t="s">
        <v>157</v>
      </c>
      <c r="J51" s="23"/>
      <c r="K51" s="22" t="s">
        <v>157</v>
      </c>
      <c r="L51" s="23"/>
      <c r="M51" s="22" t="s">
        <v>157</v>
      </c>
      <c r="N51" s="23"/>
      <c r="O51" s="25">
        <f t="shared" si="0"/>
        <v>0</v>
      </c>
    </row>
    <row r="52" spans="1:15" ht="30" customHeight="1">
      <c r="A52" s="7"/>
      <c r="B52" s="7">
        <v>2575</v>
      </c>
      <c r="C52" s="19" t="s">
        <v>107</v>
      </c>
      <c r="D52" s="19" t="s">
        <v>108</v>
      </c>
      <c r="E52" s="30" t="s">
        <v>11</v>
      </c>
      <c r="F52" s="31" t="s">
        <v>60</v>
      </c>
      <c r="G52" s="24" t="s">
        <v>157</v>
      </c>
      <c r="H52" s="23"/>
      <c r="I52" s="22" t="s">
        <v>157</v>
      </c>
      <c r="J52" s="23"/>
      <c r="K52" s="22" t="s">
        <v>157</v>
      </c>
      <c r="L52" s="23"/>
      <c r="M52" s="22" t="s">
        <v>157</v>
      </c>
      <c r="N52" s="23"/>
      <c r="O52" s="25">
        <f t="shared" si="0"/>
        <v>0</v>
      </c>
    </row>
    <row r="53" spans="1:15" ht="30" customHeight="1">
      <c r="A53" s="9"/>
      <c r="B53" s="7">
        <v>2203</v>
      </c>
      <c r="C53" s="19" t="s">
        <v>13</v>
      </c>
      <c r="D53" s="19" t="s">
        <v>109</v>
      </c>
      <c r="E53" s="30" t="s">
        <v>11</v>
      </c>
      <c r="F53" s="31" t="s">
        <v>63</v>
      </c>
      <c r="G53" s="24" t="s">
        <v>157</v>
      </c>
      <c r="H53" s="23"/>
      <c r="I53" s="22" t="s">
        <v>157</v>
      </c>
      <c r="J53" s="23"/>
      <c r="K53" s="22" t="s">
        <v>157</v>
      </c>
      <c r="L53" s="23"/>
      <c r="M53" s="22" t="s">
        <v>157</v>
      </c>
      <c r="N53" s="23"/>
      <c r="O53" s="25">
        <f t="shared" si="0"/>
        <v>0</v>
      </c>
    </row>
    <row r="54" spans="1:15" ht="30" customHeight="1">
      <c r="A54" s="9"/>
      <c r="B54" s="7">
        <v>2198</v>
      </c>
      <c r="C54" s="19" t="s">
        <v>110</v>
      </c>
      <c r="D54" s="19" t="s">
        <v>111</v>
      </c>
      <c r="E54" s="30" t="s">
        <v>11</v>
      </c>
      <c r="F54" s="31" t="s">
        <v>63</v>
      </c>
      <c r="G54" s="24" t="s">
        <v>157</v>
      </c>
      <c r="H54" s="23"/>
      <c r="I54" s="22" t="s">
        <v>157</v>
      </c>
      <c r="J54" s="23"/>
      <c r="K54" s="22" t="s">
        <v>157</v>
      </c>
      <c r="L54" s="23"/>
      <c r="M54" s="22" t="s">
        <v>157</v>
      </c>
      <c r="N54" s="23"/>
      <c r="O54" s="25">
        <f t="shared" si="0"/>
        <v>0</v>
      </c>
    </row>
    <row r="55" spans="1:15" ht="30" customHeight="1">
      <c r="A55" s="9"/>
      <c r="B55" s="7">
        <v>1350</v>
      </c>
      <c r="C55" s="19" t="s">
        <v>112</v>
      </c>
      <c r="D55" s="19" t="s">
        <v>96</v>
      </c>
      <c r="E55" s="30" t="s">
        <v>11</v>
      </c>
      <c r="F55" s="31" t="s">
        <v>68</v>
      </c>
      <c r="G55" s="24" t="s">
        <v>157</v>
      </c>
      <c r="H55" s="23"/>
      <c r="I55" s="22" t="s">
        <v>157</v>
      </c>
      <c r="J55" s="23"/>
      <c r="K55" s="22" t="s">
        <v>157</v>
      </c>
      <c r="L55" s="23"/>
      <c r="M55" s="22" t="s">
        <v>157</v>
      </c>
      <c r="N55" s="23"/>
      <c r="O55" s="25">
        <f t="shared" si="0"/>
        <v>0</v>
      </c>
    </row>
    <row r="56" spans="1:15" ht="30" customHeight="1">
      <c r="A56" s="9"/>
      <c r="B56" s="7">
        <v>1102</v>
      </c>
      <c r="C56" s="19" t="s">
        <v>117</v>
      </c>
      <c r="D56" s="19" t="s">
        <v>118</v>
      </c>
      <c r="E56" s="30" t="s">
        <v>11</v>
      </c>
      <c r="F56" s="31" t="s">
        <v>73</v>
      </c>
      <c r="G56" s="24" t="s">
        <v>157</v>
      </c>
      <c r="H56" s="23"/>
      <c r="I56" s="22" t="s">
        <v>157</v>
      </c>
      <c r="J56" s="23"/>
      <c r="K56" s="22" t="s">
        <v>157</v>
      </c>
      <c r="L56" s="23"/>
      <c r="M56" s="22" t="s">
        <v>157</v>
      </c>
      <c r="N56" s="23"/>
      <c r="O56" s="25">
        <f t="shared" si="0"/>
        <v>0</v>
      </c>
    </row>
    <row r="57" spans="1:15" ht="30" customHeight="1">
      <c r="A57" s="9"/>
      <c r="B57" s="7">
        <v>1841</v>
      </c>
      <c r="C57" s="19" t="s">
        <v>119</v>
      </c>
      <c r="D57" s="19" t="s">
        <v>120</v>
      </c>
      <c r="E57" s="30" t="s">
        <v>11</v>
      </c>
      <c r="F57" s="31" t="s">
        <v>84</v>
      </c>
      <c r="G57" s="24" t="s">
        <v>157</v>
      </c>
      <c r="H57" s="23"/>
      <c r="I57" s="22" t="s">
        <v>157</v>
      </c>
      <c r="J57" s="23"/>
      <c r="K57" s="22" t="s">
        <v>157</v>
      </c>
      <c r="L57" s="23"/>
      <c r="M57" s="22" t="s">
        <v>157</v>
      </c>
      <c r="N57" s="23"/>
      <c r="O57" s="25">
        <f t="shared" si="0"/>
        <v>0</v>
      </c>
    </row>
    <row r="58" spans="1:15" ht="30" customHeight="1">
      <c r="A58" s="8"/>
      <c r="B58" s="8"/>
      <c r="C58" s="15"/>
      <c r="D58" s="16"/>
      <c r="E58" s="17"/>
      <c r="F58" s="15"/>
      <c r="G58" s="43"/>
      <c r="H58" s="45"/>
      <c r="I58" s="47"/>
      <c r="J58" s="45"/>
      <c r="K58" s="47"/>
      <c r="L58" s="45"/>
      <c r="M58" s="47"/>
      <c r="N58" s="45"/>
      <c r="O58" s="49"/>
    </row>
  </sheetData>
  <sheetProtection/>
  <mergeCells count="5">
    <mergeCell ref="A1:O1"/>
    <mergeCell ref="A3:O3"/>
    <mergeCell ref="A4:O4"/>
    <mergeCell ref="A5:O5"/>
    <mergeCell ref="A7:O7"/>
  </mergeCells>
  <printOptions horizontalCentered="1"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Q27" sqref="Q27"/>
    </sheetView>
  </sheetViews>
  <sheetFormatPr defaultColWidth="9.140625" defaultRowHeight="15"/>
  <cols>
    <col min="1" max="1" width="6.7109375" style="2" customWidth="1"/>
    <col min="2" max="2" width="7.421875" style="0" customWidth="1"/>
    <col min="3" max="3" width="17.00390625" style="0" customWidth="1"/>
    <col min="4" max="4" width="18.140625" style="0" customWidth="1"/>
    <col min="5" max="5" width="8.7109375" style="0" customWidth="1"/>
    <col min="6" max="6" width="16.7109375" style="0" customWidth="1"/>
    <col min="7" max="7" width="10.140625" style="0" customWidth="1"/>
    <col min="9" max="9" width="10.7109375" style="0" customWidth="1"/>
    <col min="11" max="11" width="10.8515625" style="0" customWidth="1"/>
    <col min="13" max="13" width="10.140625" style="0" customWidth="1"/>
    <col min="14" max="14" width="9.140625" style="3" customWidth="1"/>
    <col min="15" max="15" width="8.140625" style="0" customWidth="1"/>
  </cols>
  <sheetData>
    <row r="1" spans="1:15" ht="27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0:15" ht="15">
      <c r="J2" s="5"/>
      <c r="K2" s="5"/>
      <c r="L2" s="5"/>
      <c r="M2" s="5"/>
      <c r="O2" s="5"/>
    </row>
    <row r="3" spans="1:15" ht="22.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2.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.7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9:15" ht="15">
      <c r="I6" s="5"/>
      <c r="J6" s="5"/>
      <c r="K6" s="5"/>
      <c r="L6" s="5"/>
      <c r="M6" s="5"/>
      <c r="O6" s="5"/>
    </row>
    <row r="7" spans="1:15" ht="18.75">
      <c r="A7" s="56" t="s">
        <v>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6:17" ht="15">
      <c r="F8" s="3"/>
      <c r="G8" s="4"/>
      <c r="H8" s="3"/>
      <c r="I8" s="4"/>
      <c r="J8" s="3"/>
      <c r="K8" s="4"/>
      <c r="L8" s="1"/>
      <c r="M8" s="1"/>
      <c r="N8" s="1"/>
      <c r="O8" s="4"/>
      <c r="Q8" s="2"/>
    </row>
    <row r="9" spans="1:17" ht="35.25" customHeight="1" thickBot="1">
      <c r="A9" s="11" t="s">
        <v>6</v>
      </c>
      <c r="B9" s="11" t="s">
        <v>7</v>
      </c>
      <c r="C9" s="11" t="s">
        <v>0</v>
      </c>
      <c r="D9" s="11" t="s">
        <v>1</v>
      </c>
      <c r="E9" s="11" t="s">
        <v>2</v>
      </c>
      <c r="F9" s="12" t="s">
        <v>8</v>
      </c>
      <c r="G9" s="21" t="s">
        <v>154</v>
      </c>
      <c r="H9" s="21" t="s">
        <v>3</v>
      </c>
      <c r="I9" s="20" t="s">
        <v>262</v>
      </c>
      <c r="J9" s="21" t="s">
        <v>3</v>
      </c>
      <c r="K9" s="20" t="s">
        <v>10</v>
      </c>
      <c r="L9" s="21" t="s">
        <v>3</v>
      </c>
      <c r="M9" s="21" t="s">
        <v>22</v>
      </c>
      <c r="N9" s="21" t="s">
        <v>3</v>
      </c>
      <c r="O9" s="21" t="s">
        <v>4</v>
      </c>
      <c r="Q9" s="2"/>
    </row>
    <row r="10" spans="1:17" ht="24.75" customHeight="1" thickTop="1">
      <c r="A10" s="6">
        <v>1</v>
      </c>
      <c r="B10" s="6">
        <v>2010</v>
      </c>
      <c r="C10" s="39" t="s">
        <v>138</v>
      </c>
      <c r="D10" s="19" t="s">
        <v>139</v>
      </c>
      <c r="E10" s="50" t="s">
        <v>11</v>
      </c>
      <c r="F10" s="51" t="s">
        <v>140</v>
      </c>
      <c r="G10" s="33">
        <v>15.93</v>
      </c>
      <c r="H10" s="23">
        <v>723</v>
      </c>
      <c r="I10" s="22" t="s">
        <v>263</v>
      </c>
      <c r="J10" s="23">
        <v>523</v>
      </c>
      <c r="K10" s="22" t="s">
        <v>264</v>
      </c>
      <c r="L10" s="23">
        <v>273</v>
      </c>
      <c r="M10" s="22">
        <v>27.37</v>
      </c>
      <c r="N10" s="23">
        <v>681</v>
      </c>
      <c r="O10" s="25">
        <f aca="true" t="shared" si="0" ref="O10:O38">N10+L10+J10+H10</f>
        <v>2200</v>
      </c>
      <c r="Q10" s="2"/>
    </row>
    <row r="11" spans="1:17" ht="24.75" customHeight="1">
      <c r="A11" s="6">
        <v>2</v>
      </c>
      <c r="B11" s="7">
        <v>2007</v>
      </c>
      <c r="C11" s="19" t="s">
        <v>141</v>
      </c>
      <c r="D11" s="19" t="s">
        <v>142</v>
      </c>
      <c r="E11" s="30" t="s">
        <v>11</v>
      </c>
      <c r="F11" s="31" t="s">
        <v>140</v>
      </c>
      <c r="G11" s="33">
        <v>16.07</v>
      </c>
      <c r="H11" s="23">
        <v>706</v>
      </c>
      <c r="I11" s="22" t="s">
        <v>265</v>
      </c>
      <c r="J11" s="23">
        <v>460</v>
      </c>
      <c r="K11" s="22" t="s">
        <v>266</v>
      </c>
      <c r="L11" s="23">
        <v>340</v>
      </c>
      <c r="M11" s="22">
        <v>27.72</v>
      </c>
      <c r="N11" s="23">
        <v>653</v>
      </c>
      <c r="O11" s="25">
        <f t="shared" si="0"/>
        <v>2159</v>
      </c>
      <c r="Q11" s="2"/>
    </row>
    <row r="12" spans="1:17" ht="24.75" customHeight="1">
      <c r="A12" s="6">
        <v>3</v>
      </c>
      <c r="B12" s="7">
        <v>2009</v>
      </c>
      <c r="C12" s="19" t="s">
        <v>267</v>
      </c>
      <c r="D12" s="19" t="s">
        <v>268</v>
      </c>
      <c r="E12" s="30" t="s">
        <v>11</v>
      </c>
      <c r="F12" s="31" t="s">
        <v>140</v>
      </c>
      <c r="G12" s="33">
        <v>18.08</v>
      </c>
      <c r="H12" s="23">
        <v>480</v>
      </c>
      <c r="I12" s="22" t="s">
        <v>269</v>
      </c>
      <c r="J12" s="23">
        <v>588</v>
      </c>
      <c r="K12" s="22" t="s">
        <v>270</v>
      </c>
      <c r="L12" s="23">
        <v>439</v>
      </c>
      <c r="M12" s="22">
        <v>29.05</v>
      </c>
      <c r="N12" s="23">
        <v>551</v>
      </c>
      <c r="O12" s="25">
        <f t="shared" si="0"/>
        <v>2058</v>
      </c>
      <c r="Q12" s="2"/>
    </row>
    <row r="13" spans="1:17" ht="24.75" customHeight="1">
      <c r="A13" s="6">
        <v>4</v>
      </c>
      <c r="B13" s="7">
        <v>2008</v>
      </c>
      <c r="C13" s="19" t="s">
        <v>271</v>
      </c>
      <c r="D13" s="19" t="s">
        <v>272</v>
      </c>
      <c r="E13" s="30" t="s">
        <v>11</v>
      </c>
      <c r="F13" s="31" t="s">
        <v>140</v>
      </c>
      <c r="G13" s="33">
        <v>16.51</v>
      </c>
      <c r="H13" s="23">
        <v>653</v>
      </c>
      <c r="I13" s="22" t="s">
        <v>273</v>
      </c>
      <c r="J13" s="23">
        <v>491</v>
      </c>
      <c r="K13" s="22" t="s">
        <v>274</v>
      </c>
      <c r="L13" s="23">
        <v>276</v>
      </c>
      <c r="M13" s="22">
        <v>28.47</v>
      </c>
      <c r="N13" s="23">
        <v>594</v>
      </c>
      <c r="O13" s="25">
        <f t="shared" si="0"/>
        <v>2014</v>
      </c>
      <c r="Q13" s="2"/>
    </row>
    <row r="14" spans="1:17" ht="24.75" customHeight="1">
      <c r="A14" s="6">
        <v>5</v>
      </c>
      <c r="B14" s="7">
        <v>2091</v>
      </c>
      <c r="C14" s="19" t="s">
        <v>155</v>
      </c>
      <c r="D14" s="19" t="s">
        <v>156</v>
      </c>
      <c r="E14" s="30" t="s">
        <v>11</v>
      </c>
      <c r="F14" s="31" t="s">
        <v>57</v>
      </c>
      <c r="G14" s="33">
        <v>19.19</v>
      </c>
      <c r="H14" s="23">
        <v>373</v>
      </c>
      <c r="I14" s="22" t="s">
        <v>275</v>
      </c>
      <c r="J14" s="23">
        <v>340</v>
      </c>
      <c r="K14" s="22" t="s">
        <v>276</v>
      </c>
      <c r="L14" s="23">
        <v>397</v>
      </c>
      <c r="M14" s="33">
        <v>31.4</v>
      </c>
      <c r="N14" s="23">
        <v>389</v>
      </c>
      <c r="O14" s="25">
        <f t="shared" si="0"/>
        <v>1499</v>
      </c>
      <c r="Q14" s="2"/>
    </row>
    <row r="15" spans="1:17" ht="24.75" customHeight="1">
      <c r="A15" s="6">
        <v>6</v>
      </c>
      <c r="B15" s="7">
        <v>1953</v>
      </c>
      <c r="C15" s="9" t="s">
        <v>152</v>
      </c>
      <c r="D15" s="19" t="s">
        <v>153</v>
      </c>
      <c r="E15" s="30" t="s">
        <v>11</v>
      </c>
      <c r="F15" s="31" t="s">
        <v>79</v>
      </c>
      <c r="G15" s="33">
        <v>20.55</v>
      </c>
      <c r="H15" s="23">
        <v>258</v>
      </c>
      <c r="I15" s="22" t="s">
        <v>265</v>
      </c>
      <c r="J15" s="23">
        <v>460</v>
      </c>
      <c r="K15" s="22" t="s">
        <v>277</v>
      </c>
      <c r="L15" s="23">
        <v>391</v>
      </c>
      <c r="M15" s="22">
        <v>32.46</v>
      </c>
      <c r="N15" s="23">
        <v>324</v>
      </c>
      <c r="O15" s="25">
        <f t="shared" si="0"/>
        <v>1433</v>
      </c>
      <c r="Q15" s="2"/>
    </row>
    <row r="16" spans="1:17" ht="24.75" customHeight="1">
      <c r="A16" s="6">
        <v>7</v>
      </c>
      <c r="B16" s="7">
        <v>1178</v>
      </c>
      <c r="C16" s="19" t="s">
        <v>147</v>
      </c>
      <c r="D16" s="19" t="s">
        <v>148</v>
      </c>
      <c r="E16" s="30" t="s">
        <v>11</v>
      </c>
      <c r="F16" s="31" t="s">
        <v>149</v>
      </c>
      <c r="G16" s="33">
        <v>20.21</v>
      </c>
      <c r="H16" s="23">
        <v>285</v>
      </c>
      <c r="I16" s="22" t="s">
        <v>275</v>
      </c>
      <c r="J16" s="23">
        <v>340</v>
      </c>
      <c r="K16" s="22" t="s">
        <v>278</v>
      </c>
      <c r="L16" s="23">
        <v>357</v>
      </c>
      <c r="M16" s="22">
        <v>30.69</v>
      </c>
      <c r="N16" s="23">
        <v>435</v>
      </c>
      <c r="O16" s="25">
        <f t="shared" si="0"/>
        <v>1417</v>
      </c>
      <c r="Q16" s="2"/>
    </row>
    <row r="17" spans="1:17" ht="24.75" customHeight="1">
      <c r="A17" s="6">
        <v>8</v>
      </c>
      <c r="B17" s="7">
        <v>1947</v>
      </c>
      <c r="C17" s="19" t="s">
        <v>150</v>
      </c>
      <c r="D17" s="19" t="s">
        <v>151</v>
      </c>
      <c r="E17" s="30" t="s">
        <v>43</v>
      </c>
      <c r="F17" s="31" t="s">
        <v>79</v>
      </c>
      <c r="G17" s="33">
        <v>19.27</v>
      </c>
      <c r="H17" s="23">
        <v>366</v>
      </c>
      <c r="I17" s="22" t="s">
        <v>279</v>
      </c>
      <c r="J17" s="23">
        <v>312</v>
      </c>
      <c r="K17" s="22" t="s">
        <v>280</v>
      </c>
      <c r="L17" s="23">
        <v>281</v>
      </c>
      <c r="M17" s="33">
        <v>30.4</v>
      </c>
      <c r="N17" s="23">
        <v>455</v>
      </c>
      <c r="O17" s="25">
        <f t="shared" si="0"/>
        <v>1414</v>
      </c>
      <c r="Q17" s="2"/>
    </row>
    <row r="18" spans="1:17" ht="24.75" customHeight="1">
      <c r="A18" s="6">
        <v>9</v>
      </c>
      <c r="B18" s="7">
        <v>1952</v>
      </c>
      <c r="C18" s="19" t="s">
        <v>281</v>
      </c>
      <c r="D18" s="19" t="s">
        <v>81</v>
      </c>
      <c r="E18" s="30" t="s">
        <v>11</v>
      </c>
      <c r="F18" s="31" t="s">
        <v>79</v>
      </c>
      <c r="G18" s="33">
        <v>20.83</v>
      </c>
      <c r="H18" s="23">
        <v>237</v>
      </c>
      <c r="I18" s="22" t="s">
        <v>203</v>
      </c>
      <c r="J18" s="23">
        <v>0</v>
      </c>
      <c r="K18" s="22" t="s">
        <v>282</v>
      </c>
      <c r="L18" s="23">
        <v>252</v>
      </c>
      <c r="M18" s="22">
        <v>29.57</v>
      </c>
      <c r="N18" s="23">
        <v>513</v>
      </c>
      <c r="O18" s="25">
        <f t="shared" si="0"/>
        <v>1002</v>
      </c>
      <c r="Q18" s="2"/>
    </row>
    <row r="19" spans="1:17" ht="24.75" customHeight="1">
      <c r="A19" s="6">
        <v>10</v>
      </c>
      <c r="B19" s="7">
        <v>1266</v>
      </c>
      <c r="C19" s="19" t="s">
        <v>283</v>
      </c>
      <c r="D19" s="19" t="s">
        <v>284</v>
      </c>
      <c r="E19" s="30" t="s">
        <v>11</v>
      </c>
      <c r="F19" s="31" t="s">
        <v>285</v>
      </c>
      <c r="G19" s="33">
        <v>20.06</v>
      </c>
      <c r="H19" s="23">
        <v>297</v>
      </c>
      <c r="I19" s="22" t="s">
        <v>203</v>
      </c>
      <c r="J19" s="23">
        <v>0</v>
      </c>
      <c r="K19" s="22" t="s">
        <v>286</v>
      </c>
      <c r="L19" s="23">
        <v>283</v>
      </c>
      <c r="M19" s="22">
        <v>31.03</v>
      </c>
      <c r="N19" s="23">
        <v>413</v>
      </c>
      <c r="O19" s="25">
        <f t="shared" si="0"/>
        <v>993</v>
      </c>
      <c r="Q19" s="1"/>
    </row>
    <row r="20" spans="1:17" ht="24.75" customHeight="1">
      <c r="A20" s="6">
        <v>11</v>
      </c>
      <c r="B20" s="7">
        <v>2210</v>
      </c>
      <c r="C20" s="19" t="s">
        <v>287</v>
      </c>
      <c r="D20" s="19" t="s">
        <v>288</v>
      </c>
      <c r="E20" s="30" t="s">
        <v>11</v>
      </c>
      <c r="F20" s="31" t="s">
        <v>63</v>
      </c>
      <c r="G20" s="33">
        <v>21.5</v>
      </c>
      <c r="H20" s="23">
        <v>190</v>
      </c>
      <c r="I20" s="22" t="s">
        <v>203</v>
      </c>
      <c r="J20" s="23">
        <v>0</v>
      </c>
      <c r="K20" s="22" t="s">
        <v>289</v>
      </c>
      <c r="L20" s="23">
        <v>266</v>
      </c>
      <c r="M20" s="22">
        <v>31.55</v>
      </c>
      <c r="N20" s="23">
        <v>379</v>
      </c>
      <c r="O20" s="25">
        <f t="shared" si="0"/>
        <v>835</v>
      </c>
      <c r="Q20" s="1"/>
    </row>
    <row r="21" spans="1:15" ht="30.75" customHeight="1">
      <c r="A21" s="6">
        <v>12</v>
      </c>
      <c r="B21" s="7">
        <v>1554</v>
      </c>
      <c r="C21" s="19" t="s">
        <v>290</v>
      </c>
      <c r="D21" s="19" t="s">
        <v>291</v>
      </c>
      <c r="E21" s="30" t="s">
        <v>11</v>
      </c>
      <c r="F21" s="31" t="s">
        <v>29</v>
      </c>
      <c r="G21" s="33">
        <v>22.82</v>
      </c>
      <c r="H21" s="23">
        <v>111</v>
      </c>
      <c r="I21" s="22" t="s">
        <v>203</v>
      </c>
      <c r="J21" s="23">
        <v>0</v>
      </c>
      <c r="K21" s="22" t="s">
        <v>234</v>
      </c>
      <c r="L21" s="23">
        <v>262</v>
      </c>
      <c r="M21" s="22">
        <v>32.09</v>
      </c>
      <c r="N21" s="23">
        <v>346</v>
      </c>
      <c r="O21" s="25">
        <f t="shared" si="0"/>
        <v>719</v>
      </c>
    </row>
    <row r="22" spans="1:15" ht="30.75" customHeight="1">
      <c r="A22" s="6">
        <v>13</v>
      </c>
      <c r="B22" s="7">
        <v>1518</v>
      </c>
      <c r="C22" s="9" t="s">
        <v>292</v>
      </c>
      <c r="D22" s="19" t="s">
        <v>293</v>
      </c>
      <c r="E22" s="30" t="s">
        <v>11</v>
      </c>
      <c r="F22" s="31" t="s">
        <v>29</v>
      </c>
      <c r="G22" s="33">
        <v>23.11</v>
      </c>
      <c r="H22" s="23">
        <v>96</v>
      </c>
      <c r="I22" s="22" t="s">
        <v>203</v>
      </c>
      <c r="J22" s="23">
        <v>0</v>
      </c>
      <c r="K22" s="22" t="s">
        <v>294</v>
      </c>
      <c r="L22" s="23">
        <v>224</v>
      </c>
      <c r="M22" s="22">
        <v>31.31</v>
      </c>
      <c r="N22" s="23">
        <v>394</v>
      </c>
      <c r="O22" s="25">
        <f t="shared" si="0"/>
        <v>714</v>
      </c>
    </row>
    <row r="23" spans="1:15" ht="30.75" customHeight="1">
      <c r="A23" s="6">
        <v>14</v>
      </c>
      <c r="B23" s="7">
        <v>2787</v>
      </c>
      <c r="C23" s="19" t="s">
        <v>295</v>
      </c>
      <c r="D23" s="19" t="s">
        <v>296</v>
      </c>
      <c r="E23" s="30" t="s">
        <v>11</v>
      </c>
      <c r="F23" s="31" t="s">
        <v>63</v>
      </c>
      <c r="G23" s="33">
        <v>22.64</v>
      </c>
      <c r="H23" s="23">
        <v>120</v>
      </c>
      <c r="I23" s="22" t="s">
        <v>203</v>
      </c>
      <c r="J23" s="23">
        <v>0</v>
      </c>
      <c r="K23" s="22" t="s">
        <v>297</v>
      </c>
      <c r="L23" s="23">
        <v>201</v>
      </c>
      <c r="M23" s="22">
        <v>35.18</v>
      </c>
      <c r="N23" s="23">
        <v>183</v>
      </c>
      <c r="O23" s="25">
        <f t="shared" si="0"/>
        <v>504</v>
      </c>
    </row>
    <row r="24" spans="1:15" ht="30.75" customHeight="1">
      <c r="A24" s="6">
        <v>15</v>
      </c>
      <c r="B24" s="7">
        <v>1522</v>
      </c>
      <c r="C24" s="19" t="s">
        <v>298</v>
      </c>
      <c r="D24" s="19" t="s">
        <v>126</v>
      </c>
      <c r="E24" s="30" t="s">
        <v>11</v>
      </c>
      <c r="F24" s="31" t="s">
        <v>29</v>
      </c>
      <c r="G24" s="33">
        <v>25.22</v>
      </c>
      <c r="H24" s="23">
        <v>18</v>
      </c>
      <c r="I24" s="22" t="s">
        <v>203</v>
      </c>
      <c r="J24" s="23">
        <v>0</v>
      </c>
      <c r="K24" s="22" t="s">
        <v>299</v>
      </c>
      <c r="L24" s="23">
        <v>229</v>
      </c>
      <c r="M24" s="22">
        <v>35.28</v>
      </c>
      <c r="N24" s="57">
        <v>178</v>
      </c>
      <c r="O24" s="25">
        <f t="shared" si="0"/>
        <v>425</v>
      </c>
    </row>
    <row r="25" spans="1:15" ht="30.75" customHeight="1">
      <c r="A25" s="6">
        <v>16</v>
      </c>
      <c r="B25" s="7">
        <v>2217</v>
      </c>
      <c r="C25" s="19" t="s">
        <v>300</v>
      </c>
      <c r="D25" s="19" t="s">
        <v>301</v>
      </c>
      <c r="E25" s="30" t="s">
        <v>11</v>
      </c>
      <c r="F25" s="31" t="s">
        <v>63</v>
      </c>
      <c r="G25" s="33">
        <v>28.71</v>
      </c>
      <c r="H25" s="23">
        <v>0</v>
      </c>
      <c r="I25" s="22" t="s">
        <v>203</v>
      </c>
      <c r="J25" s="23">
        <v>0</v>
      </c>
      <c r="K25" s="22" t="s">
        <v>236</v>
      </c>
      <c r="L25" s="23">
        <v>246</v>
      </c>
      <c r="M25" s="22">
        <v>35.72</v>
      </c>
      <c r="N25" s="23">
        <v>159</v>
      </c>
      <c r="O25" s="25">
        <f t="shared" si="0"/>
        <v>405</v>
      </c>
    </row>
    <row r="26" spans="1:15" ht="30.75" customHeight="1">
      <c r="A26" s="6">
        <v>17</v>
      </c>
      <c r="B26" s="7">
        <v>1528</v>
      </c>
      <c r="C26" s="19" t="s">
        <v>127</v>
      </c>
      <c r="D26" s="19" t="s">
        <v>128</v>
      </c>
      <c r="E26" s="30" t="s">
        <v>11</v>
      </c>
      <c r="F26" s="30" t="s">
        <v>29</v>
      </c>
      <c r="G26" s="33">
        <v>22.93</v>
      </c>
      <c r="H26" s="23">
        <v>105</v>
      </c>
      <c r="I26" s="22" t="s">
        <v>203</v>
      </c>
      <c r="J26" s="23">
        <v>0</v>
      </c>
      <c r="K26" s="22" t="s">
        <v>203</v>
      </c>
      <c r="L26" s="23">
        <v>0</v>
      </c>
      <c r="M26" s="33">
        <v>32.9</v>
      </c>
      <c r="N26" s="23">
        <v>299</v>
      </c>
      <c r="O26" s="25">
        <f t="shared" si="0"/>
        <v>404</v>
      </c>
    </row>
    <row r="27" spans="1:15" ht="30.75" customHeight="1">
      <c r="A27" s="6">
        <v>18</v>
      </c>
      <c r="B27" s="7">
        <v>1513</v>
      </c>
      <c r="C27" s="19" t="s">
        <v>135</v>
      </c>
      <c r="D27" s="19" t="s">
        <v>136</v>
      </c>
      <c r="E27" s="30" t="s">
        <v>11</v>
      </c>
      <c r="F27" s="31" t="s">
        <v>137</v>
      </c>
      <c r="G27" s="33">
        <v>26.9</v>
      </c>
      <c r="H27" s="23">
        <v>0</v>
      </c>
      <c r="I27" s="22" t="s">
        <v>203</v>
      </c>
      <c r="J27" s="23">
        <v>0</v>
      </c>
      <c r="K27" s="22" t="s">
        <v>302</v>
      </c>
      <c r="L27" s="23">
        <v>267</v>
      </c>
      <c r="M27" s="22">
        <v>37.22</v>
      </c>
      <c r="N27" s="23">
        <v>101</v>
      </c>
      <c r="O27" s="25">
        <f t="shared" si="0"/>
        <v>368</v>
      </c>
    </row>
    <row r="28" spans="1:15" ht="30.75" customHeight="1">
      <c r="A28" s="6" t="s">
        <v>313</v>
      </c>
      <c r="B28" s="7">
        <v>1246</v>
      </c>
      <c r="C28" s="19" t="s">
        <v>303</v>
      </c>
      <c r="D28" s="19" t="s">
        <v>304</v>
      </c>
      <c r="E28" s="30" t="s">
        <v>11</v>
      </c>
      <c r="F28" s="31" t="s">
        <v>38</v>
      </c>
      <c r="G28" s="33">
        <v>23.19</v>
      </c>
      <c r="H28" s="23">
        <v>92</v>
      </c>
      <c r="I28" s="22" t="s">
        <v>203</v>
      </c>
      <c r="J28" s="23">
        <v>0</v>
      </c>
      <c r="K28" s="22" t="s">
        <v>227</v>
      </c>
      <c r="L28" s="23">
        <v>225</v>
      </c>
      <c r="M28" s="22" t="s">
        <v>157</v>
      </c>
      <c r="N28" s="23">
        <v>0</v>
      </c>
      <c r="O28" s="25" t="s">
        <v>313</v>
      </c>
    </row>
    <row r="29" spans="1:15" ht="30.75" customHeight="1">
      <c r="A29" s="6">
        <v>19</v>
      </c>
      <c r="B29" s="7">
        <v>1521</v>
      </c>
      <c r="C29" s="19" t="s">
        <v>125</v>
      </c>
      <c r="D29" s="19" t="s">
        <v>126</v>
      </c>
      <c r="E29" s="30" t="s">
        <v>11</v>
      </c>
      <c r="F29" s="30" t="s">
        <v>29</v>
      </c>
      <c r="G29" s="33">
        <v>30.16</v>
      </c>
      <c r="H29" s="23">
        <v>0</v>
      </c>
      <c r="I29" s="22" t="s">
        <v>203</v>
      </c>
      <c r="J29" s="23">
        <v>0</v>
      </c>
      <c r="K29" s="22" t="s">
        <v>305</v>
      </c>
      <c r="L29" s="23">
        <v>180</v>
      </c>
      <c r="M29" s="22">
        <v>36.35</v>
      </c>
      <c r="N29" s="23">
        <v>133</v>
      </c>
      <c r="O29" s="25">
        <f>N29+L29+J29+H29</f>
        <v>313</v>
      </c>
    </row>
    <row r="30" spans="1:15" ht="30.75" customHeight="1">
      <c r="A30" s="6">
        <v>20</v>
      </c>
      <c r="B30" s="7">
        <v>1524</v>
      </c>
      <c r="C30" s="19" t="s">
        <v>18</v>
      </c>
      <c r="D30" s="19" t="s">
        <v>124</v>
      </c>
      <c r="E30" s="30" t="s">
        <v>11</v>
      </c>
      <c r="F30" s="30" t="s">
        <v>29</v>
      </c>
      <c r="G30" s="33">
        <v>50.66</v>
      </c>
      <c r="H30" s="23">
        <v>0</v>
      </c>
      <c r="I30" s="22" t="s">
        <v>203</v>
      </c>
      <c r="J30" s="23">
        <v>0</v>
      </c>
      <c r="K30" s="22" t="s">
        <v>294</v>
      </c>
      <c r="L30" s="23">
        <v>224</v>
      </c>
      <c r="M30" s="33">
        <v>45.9</v>
      </c>
      <c r="N30" s="23">
        <v>0</v>
      </c>
      <c r="O30" s="25">
        <f>N30+L30+J30+H30</f>
        <v>224</v>
      </c>
    </row>
    <row r="31" spans="1:15" ht="30.75" customHeight="1">
      <c r="A31" s="6"/>
      <c r="B31" s="7">
        <v>2170</v>
      </c>
      <c r="C31" s="19" t="s">
        <v>131</v>
      </c>
      <c r="D31" s="19" t="s">
        <v>132</v>
      </c>
      <c r="E31" s="30" t="s">
        <v>11</v>
      </c>
      <c r="F31" s="30" t="s">
        <v>48</v>
      </c>
      <c r="G31" s="33" t="s">
        <v>157</v>
      </c>
      <c r="H31" s="23"/>
      <c r="I31" s="22" t="s">
        <v>157</v>
      </c>
      <c r="J31" s="23"/>
      <c r="K31" s="22" t="s">
        <v>157</v>
      </c>
      <c r="L31" s="23"/>
      <c r="M31" s="22" t="s">
        <v>157</v>
      </c>
      <c r="N31" s="23"/>
      <c r="O31" s="25">
        <f t="shared" si="0"/>
        <v>0</v>
      </c>
    </row>
    <row r="32" spans="1:15" ht="30.75" customHeight="1">
      <c r="A32" s="6"/>
      <c r="B32" s="7">
        <v>2178</v>
      </c>
      <c r="C32" s="19" t="s">
        <v>133</v>
      </c>
      <c r="D32" s="19" t="s">
        <v>134</v>
      </c>
      <c r="E32" s="30" t="s">
        <v>43</v>
      </c>
      <c r="F32" s="30" t="s">
        <v>48</v>
      </c>
      <c r="G32" s="33" t="s">
        <v>157</v>
      </c>
      <c r="H32" s="23"/>
      <c r="I32" s="22" t="s">
        <v>157</v>
      </c>
      <c r="J32" s="23"/>
      <c r="K32" s="22" t="s">
        <v>157</v>
      </c>
      <c r="L32" s="23"/>
      <c r="M32" s="22" t="s">
        <v>157</v>
      </c>
      <c r="N32" s="23"/>
      <c r="O32" s="25">
        <f t="shared" si="0"/>
        <v>0</v>
      </c>
    </row>
    <row r="33" spans="1:15" ht="30.75" customHeight="1">
      <c r="A33" s="6"/>
      <c r="B33" s="7">
        <v>2212</v>
      </c>
      <c r="C33" s="19" t="s">
        <v>143</v>
      </c>
      <c r="D33" s="19" t="s">
        <v>144</v>
      </c>
      <c r="E33" s="30" t="s">
        <v>11</v>
      </c>
      <c r="F33" s="31" t="s">
        <v>63</v>
      </c>
      <c r="G33" s="33" t="s">
        <v>157</v>
      </c>
      <c r="H33" s="23"/>
      <c r="I33" s="22" t="s">
        <v>157</v>
      </c>
      <c r="J33" s="23"/>
      <c r="K33" s="22" t="s">
        <v>157</v>
      </c>
      <c r="L33" s="23"/>
      <c r="M33" s="22" t="s">
        <v>157</v>
      </c>
      <c r="N33" s="23"/>
      <c r="O33" s="25">
        <f t="shared" si="0"/>
        <v>0</v>
      </c>
    </row>
    <row r="34" spans="1:15" ht="30.75" customHeight="1">
      <c r="A34" s="6"/>
      <c r="B34" s="7">
        <v>2218</v>
      </c>
      <c r="C34" s="19" t="s">
        <v>145</v>
      </c>
      <c r="D34" s="19" t="s">
        <v>146</v>
      </c>
      <c r="E34" s="30" t="s">
        <v>11</v>
      </c>
      <c r="F34" s="31" t="s">
        <v>63</v>
      </c>
      <c r="G34" s="33" t="s">
        <v>157</v>
      </c>
      <c r="H34" s="23"/>
      <c r="I34" s="22" t="s">
        <v>157</v>
      </c>
      <c r="J34" s="23"/>
      <c r="K34" s="22" t="s">
        <v>157</v>
      </c>
      <c r="L34" s="23"/>
      <c r="M34" s="22" t="s">
        <v>157</v>
      </c>
      <c r="N34" s="23"/>
      <c r="O34" s="25">
        <f t="shared" si="0"/>
        <v>0</v>
      </c>
    </row>
    <row r="35" spans="1:15" ht="30.75" customHeight="1">
      <c r="A35" s="6"/>
      <c r="B35" s="7">
        <v>2169</v>
      </c>
      <c r="C35" s="19" t="s">
        <v>306</v>
      </c>
      <c r="D35" s="19" t="s">
        <v>307</v>
      </c>
      <c r="E35" s="30" t="s">
        <v>11</v>
      </c>
      <c r="F35" s="31" t="s">
        <v>48</v>
      </c>
      <c r="G35" s="33" t="s">
        <v>157</v>
      </c>
      <c r="H35" s="23"/>
      <c r="I35" s="22" t="s">
        <v>157</v>
      </c>
      <c r="J35" s="23"/>
      <c r="K35" s="22" t="s">
        <v>157</v>
      </c>
      <c r="L35" s="23"/>
      <c r="M35" s="22" t="s">
        <v>157</v>
      </c>
      <c r="N35" s="23"/>
      <c r="O35" s="25">
        <f t="shared" si="0"/>
        <v>0</v>
      </c>
    </row>
    <row r="36" spans="1:15" ht="30.75" customHeight="1">
      <c r="A36" s="6"/>
      <c r="B36" s="7">
        <v>1188</v>
      </c>
      <c r="C36" s="19" t="s">
        <v>308</v>
      </c>
      <c r="D36" s="19" t="s">
        <v>309</v>
      </c>
      <c r="E36" s="30" t="s">
        <v>11</v>
      </c>
      <c r="F36" s="31" t="s">
        <v>149</v>
      </c>
      <c r="G36" s="33" t="s">
        <v>157</v>
      </c>
      <c r="H36" s="23"/>
      <c r="I36" s="22" t="s">
        <v>157</v>
      </c>
      <c r="J36" s="23"/>
      <c r="K36" s="22" t="s">
        <v>157</v>
      </c>
      <c r="L36" s="23"/>
      <c r="M36" s="22" t="s">
        <v>157</v>
      </c>
      <c r="N36" s="23"/>
      <c r="O36" s="25">
        <f t="shared" si="0"/>
        <v>0</v>
      </c>
    </row>
    <row r="37" spans="1:15" ht="30.75" customHeight="1">
      <c r="A37" s="6"/>
      <c r="B37" s="7">
        <v>2177</v>
      </c>
      <c r="C37" s="19" t="s">
        <v>310</v>
      </c>
      <c r="D37" s="19" t="s">
        <v>311</v>
      </c>
      <c r="E37" s="30" t="s">
        <v>11</v>
      </c>
      <c r="F37" s="31" t="s">
        <v>48</v>
      </c>
      <c r="G37" s="33" t="s">
        <v>157</v>
      </c>
      <c r="H37" s="23"/>
      <c r="I37" s="22" t="s">
        <v>157</v>
      </c>
      <c r="J37" s="23"/>
      <c r="K37" s="22" t="s">
        <v>157</v>
      </c>
      <c r="L37" s="23"/>
      <c r="M37" s="22" t="s">
        <v>157</v>
      </c>
      <c r="N37" s="23"/>
      <c r="O37" s="25">
        <f t="shared" si="0"/>
        <v>0</v>
      </c>
    </row>
    <row r="38" spans="1:15" ht="30.75" customHeight="1">
      <c r="A38" s="6"/>
      <c r="B38" s="7">
        <v>2633</v>
      </c>
      <c r="C38" s="19" t="s">
        <v>312</v>
      </c>
      <c r="D38" s="19" t="s">
        <v>92</v>
      </c>
      <c r="E38" s="30" t="s">
        <v>11</v>
      </c>
      <c r="F38" s="31" t="s">
        <v>79</v>
      </c>
      <c r="G38" s="33" t="s">
        <v>157</v>
      </c>
      <c r="H38" s="23"/>
      <c r="I38" s="22" t="s">
        <v>157</v>
      </c>
      <c r="J38" s="23"/>
      <c r="K38" s="22" t="s">
        <v>157</v>
      </c>
      <c r="L38" s="23"/>
      <c r="M38" s="22" t="s">
        <v>157</v>
      </c>
      <c r="N38" s="23"/>
      <c r="O38" s="25">
        <f t="shared" si="0"/>
        <v>0</v>
      </c>
    </row>
    <row r="39" spans="1:15" ht="30.75" customHeight="1">
      <c r="A39" s="6"/>
      <c r="B39" s="7">
        <v>1241</v>
      </c>
      <c r="C39" s="18" t="s">
        <v>129</v>
      </c>
      <c r="D39" s="18" t="s">
        <v>130</v>
      </c>
      <c r="E39" s="52" t="s">
        <v>170</v>
      </c>
      <c r="F39" s="53" t="s">
        <v>38</v>
      </c>
      <c r="G39" s="33" t="s">
        <v>157</v>
      </c>
      <c r="H39" s="23"/>
      <c r="I39" s="22" t="s">
        <v>157</v>
      </c>
      <c r="J39" s="23"/>
      <c r="K39" s="22" t="s">
        <v>157</v>
      </c>
      <c r="L39" s="23"/>
      <c r="M39" s="22" t="s">
        <v>157</v>
      </c>
      <c r="N39" s="23"/>
      <c r="O39" s="25"/>
    </row>
  </sheetData>
  <sheetProtection/>
  <mergeCells count="5">
    <mergeCell ref="A1:O1"/>
    <mergeCell ref="A3:O3"/>
    <mergeCell ref="A4:O4"/>
    <mergeCell ref="A5:O5"/>
    <mergeCell ref="A7:O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4" sqref="J14"/>
    </sheetView>
  </sheetViews>
  <sheetFormatPr defaultColWidth="9.140625" defaultRowHeight="15"/>
  <cols>
    <col min="3" max="3" width="15.7109375" style="0" customWidth="1"/>
    <col min="4" max="4" width="16.28125" style="0" customWidth="1"/>
    <col min="5" max="5" width="11.57421875" style="0" customWidth="1"/>
    <col min="7" max="7" width="11.57421875" style="0" customWidth="1"/>
  </cols>
  <sheetData>
    <row r="1" spans="3:4" ht="23.25">
      <c r="C1" s="35" t="s">
        <v>177</v>
      </c>
      <c r="D1" s="35"/>
    </row>
    <row r="2" spans="1:8" ht="15">
      <c r="A2" t="s">
        <v>179</v>
      </c>
      <c r="B2" t="s">
        <v>180</v>
      </c>
      <c r="C2" s="34" t="s">
        <v>0</v>
      </c>
      <c r="D2" s="34" t="s">
        <v>1</v>
      </c>
      <c r="E2" s="34" t="s">
        <v>2</v>
      </c>
      <c r="F2" s="34" t="s">
        <v>175</v>
      </c>
      <c r="G2" s="34" t="s">
        <v>176</v>
      </c>
      <c r="H2" s="34" t="s">
        <v>178</v>
      </c>
    </row>
    <row r="3" spans="1:8" ht="15">
      <c r="A3" s="9">
        <v>1</v>
      </c>
      <c r="B3" s="9">
        <v>1869</v>
      </c>
      <c r="C3" s="9" t="s">
        <v>158</v>
      </c>
      <c r="D3" s="9" t="s">
        <v>159</v>
      </c>
      <c r="E3" s="9" t="s">
        <v>160</v>
      </c>
      <c r="F3" s="9" t="s">
        <v>57</v>
      </c>
      <c r="G3" s="9" t="s">
        <v>161</v>
      </c>
      <c r="H3" s="36">
        <v>0.2</v>
      </c>
    </row>
    <row r="4" spans="1:8" ht="15">
      <c r="A4" s="9">
        <v>2</v>
      </c>
      <c r="B4" s="9">
        <v>1924</v>
      </c>
      <c r="C4" s="9" t="s">
        <v>162</v>
      </c>
      <c r="D4" s="9" t="s">
        <v>163</v>
      </c>
      <c r="E4" s="9" t="s">
        <v>160</v>
      </c>
      <c r="F4" s="9" t="s">
        <v>57</v>
      </c>
      <c r="G4" s="9" t="s">
        <v>164</v>
      </c>
      <c r="H4">
        <v>1.9</v>
      </c>
    </row>
    <row r="5" spans="1:8" ht="15">
      <c r="A5" s="9">
        <v>3</v>
      </c>
      <c r="B5" s="9">
        <v>1932</v>
      </c>
      <c r="C5" s="9" t="s">
        <v>165</v>
      </c>
      <c r="D5" s="9" t="s">
        <v>166</v>
      </c>
      <c r="E5" s="9" t="s">
        <v>160</v>
      </c>
      <c r="F5" s="9" t="s">
        <v>57</v>
      </c>
      <c r="G5" s="9" t="s">
        <v>167</v>
      </c>
      <c r="H5">
        <v>0.5</v>
      </c>
    </row>
    <row r="6" spans="1:8" ht="15">
      <c r="A6" s="9">
        <v>4</v>
      </c>
      <c r="B6" s="9">
        <v>1926</v>
      </c>
      <c r="C6" s="9" t="s">
        <v>168</v>
      </c>
      <c r="D6" s="9" t="s">
        <v>169</v>
      </c>
      <c r="E6" s="9" t="s">
        <v>170</v>
      </c>
      <c r="F6" s="9" t="s">
        <v>57</v>
      </c>
      <c r="G6" s="9" t="s">
        <v>171</v>
      </c>
      <c r="H6">
        <v>0.2</v>
      </c>
    </row>
    <row r="7" spans="1:7" ht="15">
      <c r="A7" s="9"/>
      <c r="B7" s="9">
        <v>1875</v>
      </c>
      <c r="C7" s="9" t="s">
        <v>172</v>
      </c>
      <c r="D7" s="9" t="s">
        <v>173</v>
      </c>
      <c r="E7" s="9" t="s">
        <v>174</v>
      </c>
      <c r="F7" s="9" t="s">
        <v>57</v>
      </c>
      <c r="G7" s="9" t="s">
        <v>157</v>
      </c>
    </row>
    <row r="11" spans="1:2" ht="23.25">
      <c r="A11" s="35" t="s">
        <v>181</v>
      </c>
      <c r="B11" s="35"/>
    </row>
    <row r="13" spans="1:8" ht="15">
      <c r="A13" t="s">
        <v>179</v>
      </c>
      <c r="B13" t="s">
        <v>180</v>
      </c>
      <c r="C13" s="34" t="s">
        <v>0</v>
      </c>
      <c r="D13" s="34" t="s">
        <v>1</v>
      </c>
      <c r="E13" s="34" t="s">
        <v>2</v>
      </c>
      <c r="F13" s="34" t="s">
        <v>175</v>
      </c>
      <c r="G13" s="34" t="s">
        <v>176</v>
      </c>
      <c r="H13" s="34" t="s">
        <v>178</v>
      </c>
    </row>
    <row r="14" spans="1:8" ht="15">
      <c r="A14" s="9">
        <v>1</v>
      </c>
      <c r="B14" s="9">
        <v>1165</v>
      </c>
      <c r="C14" s="9" t="s">
        <v>182</v>
      </c>
      <c r="D14" s="9" t="s">
        <v>183</v>
      </c>
      <c r="E14" s="9" t="s">
        <v>160</v>
      </c>
      <c r="F14" s="9"/>
      <c r="G14" s="9" t="s">
        <v>184</v>
      </c>
      <c r="H14" s="36">
        <v>0.1</v>
      </c>
    </row>
    <row r="15" spans="1:8" ht="15">
      <c r="A15" s="9">
        <v>2</v>
      </c>
      <c r="B15" s="9">
        <v>1929</v>
      </c>
      <c r="C15" s="9" t="s">
        <v>185</v>
      </c>
      <c r="D15" s="9" t="s">
        <v>186</v>
      </c>
      <c r="E15" s="9" t="s">
        <v>160</v>
      </c>
      <c r="F15" s="9"/>
      <c r="G15" s="9" t="s">
        <v>187</v>
      </c>
      <c r="H15" s="37">
        <v>0</v>
      </c>
    </row>
    <row r="16" spans="1:8" ht="15">
      <c r="A16" s="9">
        <v>3</v>
      </c>
      <c r="B16" s="9">
        <v>2568</v>
      </c>
      <c r="C16" s="9" t="s">
        <v>188</v>
      </c>
      <c r="D16" s="9" t="s">
        <v>189</v>
      </c>
      <c r="E16" s="9" t="s">
        <v>170</v>
      </c>
      <c r="F16" s="9"/>
      <c r="G16" s="9" t="s">
        <v>190</v>
      </c>
      <c r="H16" s="37">
        <v>0</v>
      </c>
    </row>
    <row r="17" spans="1:7" ht="15">
      <c r="A17" s="9">
        <v>4</v>
      </c>
      <c r="B17" s="9">
        <v>1925</v>
      </c>
      <c r="C17" s="9" t="s">
        <v>191</v>
      </c>
      <c r="D17" s="9" t="s">
        <v>192</v>
      </c>
      <c r="E17" s="9" t="s">
        <v>160</v>
      </c>
      <c r="F17" s="9" t="s">
        <v>57</v>
      </c>
      <c r="G17" s="9" t="s">
        <v>157</v>
      </c>
    </row>
    <row r="18" spans="1:7" ht="15">
      <c r="A18" s="9"/>
      <c r="B18" s="9"/>
      <c r="C18" s="9"/>
      <c r="D18" s="9"/>
      <c r="E18" s="9"/>
      <c r="F18" s="9"/>
      <c r="G1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Remillah Corine</dc:creator>
  <cp:keywords/>
  <dc:description/>
  <cp:lastModifiedBy>Carole</cp:lastModifiedBy>
  <cp:lastPrinted>2022-03-26T08:56:30Z</cp:lastPrinted>
  <dcterms:created xsi:type="dcterms:W3CDTF">2016-04-26T13:36:06Z</dcterms:created>
  <dcterms:modified xsi:type="dcterms:W3CDTF">2022-03-26T16:33:07Z</dcterms:modified>
  <cp:category/>
  <cp:version/>
  <cp:contentType/>
  <cp:contentStatus/>
</cp:coreProperties>
</file>