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1"/>
  </bookViews>
  <sheets>
    <sheet name="BOYS" sheetId="1" r:id="rId1"/>
    <sheet name="GIRLS" sheetId="2" r:id="rId2"/>
  </sheets>
  <definedNames/>
  <calcPr fullCalcOnLoad="1"/>
</workbook>
</file>

<file path=xl/sharedStrings.xml><?xml version="1.0" encoding="utf-8"?>
<sst xmlns="http://schemas.openxmlformats.org/spreadsheetml/2006/main" count="778" uniqueCount="508">
  <si>
    <t>NAME</t>
  </si>
  <si>
    <t>SURNAME</t>
  </si>
  <si>
    <t>CLUBS</t>
  </si>
  <si>
    <t xml:space="preserve"> </t>
  </si>
  <si>
    <t>PTS</t>
  </si>
  <si>
    <t>TOTAL</t>
  </si>
  <si>
    <t>BIBS</t>
  </si>
  <si>
    <t>CAT</t>
  </si>
  <si>
    <t>100MH</t>
  </si>
  <si>
    <t>H/JUMP</t>
  </si>
  <si>
    <t>800M</t>
  </si>
  <si>
    <t>L/JUMP</t>
  </si>
  <si>
    <t>MIN</t>
  </si>
  <si>
    <t>Adrien</t>
  </si>
  <si>
    <t>Nadir</t>
  </si>
  <si>
    <t>TORAUB</t>
  </si>
  <si>
    <t>ROD</t>
  </si>
  <si>
    <t>R/HILL</t>
  </si>
  <si>
    <t>ST REMY</t>
  </si>
  <si>
    <t>ESTHER</t>
  </si>
  <si>
    <t>B/BASSIN</t>
  </si>
  <si>
    <t>Antonio</t>
  </si>
  <si>
    <t>HANSON</t>
  </si>
  <si>
    <t>CPE W</t>
  </si>
  <si>
    <t>Samuel</t>
  </si>
  <si>
    <t>LECOQ</t>
  </si>
  <si>
    <t>Guivarien</t>
  </si>
  <si>
    <t>EDOUARD</t>
  </si>
  <si>
    <t>Desjardin</t>
  </si>
  <si>
    <t>PROSPER</t>
  </si>
  <si>
    <t>&amp;</t>
  </si>
  <si>
    <t xml:space="preserve">     </t>
  </si>
  <si>
    <t xml:space="preserve">                                                                                     MAURITIUS ATHLETICS ASSOCIATION</t>
  </si>
  <si>
    <t xml:space="preserve">  </t>
  </si>
  <si>
    <t xml:space="preserve">                                                                                                                                           VITAL COMBINED EVENTS MEET</t>
  </si>
  <si>
    <t xml:space="preserve">                                                                                                                               INTERNATIONAL MEET</t>
  </si>
  <si>
    <t xml:space="preserve">                SATURDAY 11 AND SUNDAY 12 APRIL  2015 - MARYSE JUSTIN STADIUM</t>
  </si>
  <si>
    <t xml:space="preserve">                                                                                                                                                   RESULTATS - PENTATHLON - GARCONS</t>
  </si>
  <si>
    <t>JAVELIN</t>
  </si>
  <si>
    <t>RK</t>
  </si>
  <si>
    <t>Geremi</t>
  </si>
  <si>
    <t>PIERRUS</t>
  </si>
  <si>
    <t>Pascal</t>
  </si>
  <si>
    <t>CALIS</t>
  </si>
  <si>
    <t>Olivier</t>
  </si>
  <si>
    <t>BASSY</t>
  </si>
  <si>
    <t>FAU FLQ</t>
  </si>
  <si>
    <t>Thierry</t>
  </si>
  <si>
    <t>NADAL</t>
  </si>
  <si>
    <t>B/ROUGE</t>
  </si>
  <si>
    <t>Claudarel</t>
  </si>
  <si>
    <t>BEGUE</t>
  </si>
  <si>
    <t>Ryan</t>
  </si>
  <si>
    <t>JAWAHEER</t>
  </si>
  <si>
    <t>_</t>
  </si>
  <si>
    <t>28M33</t>
  </si>
  <si>
    <t>26M29</t>
  </si>
  <si>
    <t>35M81</t>
  </si>
  <si>
    <t>20M89</t>
  </si>
  <si>
    <t>35M77</t>
  </si>
  <si>
    <t>28M82</t>
  </si>
  <si>
    <t>22M57</t>
  </si>
  <si>
    <t>17M97</t>
  </si>
  <si>
    <t>24M27</t>
  </si>
  <si>
    <t>33M40</t>
  </si>
  <si>
    <t>32M04</t>
  </si>
  <si>
    <t>5M04</t>
  </si>
  <si>
    <t>5M10</t>
  </si>
  <si>
    <t>6M14</t>
  </si>
  <si>
    <t>5M47</t>
  </si>
  <si>
    <t>5M41</t>
  </si>
  <si>
    <t>5M74</t>
  </si>
  <si>
    <t>5M61</t>
  </si>
  <si>
    <t>5M94</t>
  </si>
  <si>
    <t>5M39</t>
  </si>
  <si>
    <t>5M36</t>
  </si>
  <si>
    <t>1M58</t>
  </si>
  <si>
    <t>1M61</t>
  </si>
  <si>
    <t>1M55</t>
  </si>
  <si>
    <t>1M64</t>
  </si>
  <si>
    <t xml:space="preserve">Nil </t>
  </si>
  <si>
    <t>1m70</t>
  </si>
  <si>
    <t>1m64</t>
  </si>
  <si>
    <t>1m46</t>
  </si>
  <si>
    <t>1m55</t>
  </si>
  <si>
    <t>2.12.06</t>
  </si>
  <si>
    <t>2.12.73</t>
  </si>
  <si>
    <t>2.32.06</t>
  </si>
  <si>
    <t>2.21.65</t>
  </si>
  <si>
    <t>2.24.35</t>
  </si>
  <si>
    <t>2.11.99</t>
  </si>
  <si>
    <t>2.15.03</t>
  </si>
  <si>
    <t>2.32.62</t>
  </si>
  <si>
    <t>2.38.31</t>
  </si>
  <si>
    <t>2.40.94</t>
  </si>
  <si>
    <t>2..3.00</t>
  </si>
  <si>
    <t>100 M H</t>
  </si>
  <si>
    <t>SHOT PUT</t>
  </si>
  <si>
    <t xml:space="preserve">         MAURITIUS ATHLETICS ASSOCIATION</t>
  </si>
  <si>
    <t>MARYSE JUSTIN STADIUM, REDUIT</t>
  </si>
  <si>
    <t>RESULTS - GIRLS</t>
  </si>
  <si>
    <t>RESULTS - BOYS</t>
  </si>
  <si>
    <t>REU/MRI U 16 INTER ISLANDS CHAMPIONSHIPS - TRIAL</t>
  </si>
  <si>
    <t>TUESDAY 12 MARCH 2019</t>
  </si>
  <si>
    <t>1000 M</t>
  </si>
  <si>
    <t>80 M H</t>
  </si>
  <si>
    <t xml:space="preserve">Fabiano </t>
  </si>
  <si>
    <t>BONNEFEMME</t>
  </si>
  <si>
    <t>U 16</t>
  </si>
  <si>
    <t>FLACQ RTC</t>
  </si>
  <si>
    <t xml:space="preserve">Kurti </t>
  </si>
  <si>
    <t>CATEAU</t>
  </si>
  <si>
    <t>GYMKH AC</t>
  </si>
  <si>
    <t xml:space="preserve">Bradley </t>
  </si>
  <si>
    <t>CHITE</t>
  </si>
  <si>
    <t>CPE HAR AC</t>
  </si>
  <si>
    <t xml:space="preserve">Lucas </t>
  </si>
  <si>
    <t>MEDON</t>
  </si>
  <si>
    <t xml:space="preserve">Rahul </t>
  </si>
  <si>
    <t>DINDOYAL</t>
  </si>
  <si>
    <t xml:space="preserve">Miguel </t>
  </si>
  <si>
    <t>FENOUILLE</t>
  </si>
  <si>
    <t xml:space="preserve">Rikishesh </t>
  </si>
  <si>
    <t>ISSUR</t>
  </si>
  <si>
    <t xml:space="preserve">Joakim </t>
  </si>
  <si>
    <t>LABELLE</t>
  </si>
  <si>
    <t>ROSE BELLE RTC</t>
  </si>
  <si>
    <t>B RIVER RTC</t>
  </si>
  <si>
    <t xml:space="preserve">Lorena </t>
  </si>
  <si>
    <t>VICTORINE</t>
  </si>
  <si>
    <t xml:space="preserve">Jamelia </t>
  </si>
  <si>
    <t>LAFLEUR</t>
  </si>
  <si>
    <t xml:space="preserve">Laurie </t>
  </si>
  <si>
    <t>ANDRE</t>
  </si>
  <si>
    <t xml:space="preserve">Fathimah </t>
  </si>
  <si>
    <t>BAUBOOA</t>
  </si>
  <si>
    <t>PAMP RTC</t>
  </si>
  <si>
    <t xml:space="preserve">Melissa </t>
  </si>
  <si>
    <t>BRUNE</t>
  </si>
  <si>
    <t xml:space="preserve">Severine </t>
  </si>
  <si>
    <t>DAXE</t>
  </si>
  <si>
    <t>BBRH RTC</t>
  </si>
  <si>
    <t xml:space="preserve">Jaimie </t>
  </si>
  <si>
    <t>DOMISE</t>
  </si>
  <si>
    <t>R HILL AC</t>
  </si>
  <si>
    <t xml:space="preserve">Megane </t>
  </si>
  <si>
    <t>DRACK</t>
  </si>
  <si>
    <t xml:space="preserve">Laciona </t>
  </si>
  <si>
    <t>GATEAU</t>
  </si>
  <si>
    <t>BBAC</t>
  </si>
  <si>
    <t xml:space="preserve">Maeva </t>
  </si>
  <si>
    <t>JULIE</t>
  </si>
  <si>
    <t xml:space="preserve">Tahina </t>
  </si>
  <si>
    <t>JUQUEL</t>
  </si>
  <si>
    <t xml:space="preserve">Kimberley </t>
  </si>
  <si>
    <t>KISTNAH</t>
  </si>
  <si>
    <t xml:space="preserve">Stacy </t>
  </si>
  <si>
    <t xml:space="preserve">Pascaline </t>
  </si>
  <si>
    <t>LABONNE</t>
  </si>
  <si>
    <t xml:space="preserve">Coralie </t>
  </si>
  <si>
    <t>LOUISE</t>
  </si>
  <si>
    <t>STAN/TREF AC</t>
  </si>
  <si>
    <t xml:space="preserve">Tatiana </t>
  </si>
  <si>
    <t>MICHEL</t>
  </si>
  <si>
    <t>PL CENT AC</t>
  </si>
  <si>
    <t xml:space="preserve">Elsa </t>
  </si>
  <si>
    <t>NARRAINEN</t>
  </si>
  <si>
    <t xml:space="preserve">Alice </t>
  </si>
  <si>
    <t>NICOLAS</t>
  </si>
  <si>
    <t xml:space="preserve">Anais </t>
  </si>
  <si>
    <t>PARMASSE</t>
  </si>
  <si>
    <t xml:space="preserve">Delliana </t>
  </si>
  <si>
    <t>POTHANO</t>
  </si>
  <si>
    <t xml:space="preserve">Chloe </t>
  </si>
  <si>
    <t>PROVENCE</t>
  </si>
  <si>
    <t xml:space="preserve">Océane </t>
  </si>
  <si>
    <t>RAJARAM</t>
  </si>
  <si>
    <t xml:space="preserve">Stecie </t>
  </si>
  <si>
    <t>SEBLIN</t>
  </si>
  <si>
    <t>R BELLE AC</t>
  </si>
  <si>
    <t xml:space="preserve">Ruth </t>
  </si>
  <si>
    <t>THESEE</t>
  </si>
  <si>
    <t>THEVENET</t>
  </si>
  <si>
    <t xml:space="preserve">Alicia </t>
  </si>
  <si>
    <t>TOUCHE</t>
  </si>
  <si>
    <t>celine</t>
  </si>
  <si>
    <t>LABICHE</t>
  </si>
  <si>
    <t>RHAC</t>
  </si>
  <si>
    <t>LACETICIA</t>
  </si>
  <si>
    <t>FOURNIERE</t>
  </si>
  <si>
    <t>SEPHORA</t>
  </si>
  <si>
    <t>FELIX</t>
  </si>
  <si>
    <t>TESSA</t>
  </si>
  <si>
    <t>BELLEROSE</t>
  </si>
  <si>
    <t>SEVREINE</t>
  </si>
  <si>
    <t>LAVERDURE</t>
  </si>
  <si>
    <t>CLAIRE</t>
  </si>
  <si>
    <t>JOSEPH</t>
  </si>
  <si>
    <t>LYVIA</t>
  </si>
  <si>
    <t>DEVIVIER</t>
  </si>
  <si>
    <t>ANG RED</t>
  </si>
  <si>
    <t>NOEMIE</t>
  </si>
  <si>
    <t>ROBERTSON</t>
  </si>
  <si>
    <t>EMMANUELLE</t>
  </si>
  <si>
    <t>BERGUE</t>
  </si>
  <si>
    <t>LIZA</t>
  </si>
  <si>
    <t>JEAN</t>
  </si>
  <si>
    <t>BABYLONE</t>
  </si>
  <si>
    <t>BL RIV ST</t>
  </si>
  <si>
    <t>IRENA</t>
  </si>
  <si>
    <t xml:space="preserve">SHERIDAN </t>
  </si>
  <si>
    <t>MARIANE</t>
  </si>
  <si>
    <t>VERLOPPE</t>
  </si>
  <si>
    <t>NANON</t>
  </si>
  <si>
    <t>SOUILLAC</t>
  </si>
  <si>
    <t>MURIELLE</t>
  </si>
  <si>
    <t>JEANETTE</t>
  </si>
  <si>
    <t>ABS</t>
  </si>
  <si>
    <t>GUEPARD</t>
  </si>
  <si>
    <t>KEIRA</t>
  </si>
  <si>
    <t>ADELINE</t>
  </si>
  <si>
    <t>6M61</t>
  </si>
  <si>
    <t>4M42</t>
  </si>
  <si>
    <t>5M55</t>
  </si>
  <si>
    <t>4M90</t>
  </si>
  <si>
    <t>5M17</t>
  </si>
  <si>
    <t>6M96</t>
  </si>
  <si>
    <t>5M29</t>
  </si>
  <si>
    <t>6M60</t>
  </si>
  <si>
    <t>6M58</t>
  </si>
  <si>
    <t>6M25</t>
  </si>
  <si>
    <t>4M64</t>
  </si>
  <si>
    <t>4M60</t>
  </si>
  <si>
    <t>5M88</t>
  </si>
  <si>
    <t>4M66</t>
  </si>
  <si>
    <t>4M29</t>
  </si>
  <si>
    <t>6M88</t>
  </si>
  <si>
    <t>4M81</t>
  </si>
  <si>
    <t>4M25</t>
  </si>
  <si>
    <t>5M32</t>
  </si>
  <si>
    <t>4M31`</t>
  </si>
  <si>
    <t>2M97</t>
  </si>
  <si>
    <t>7M19</t>
  </si>
  <si>
    <t>5M30</t>
  </si>
  <si>
    <t>6M16</t>
  </si>
  <si>
    <t>NIL</t>
  </si>
  <si>
    <t>3M66</t>
  </si>
  <si>
    <t>5M15</t>
  </si>
  <si>
    <t>6M75</t>
  </si>
  <si>
    <t>5M57</t>
  </si>
  <si>
    <t>4M72</t>
  </si>
  <si>
    <t>5M26</t>
  </si>
  <si>
    <t>5M38</t>
  </si>
  <si>
    <t>DNF</t>
  </si>
  <si>
    <t>EMILIA</t>
  </si>
  <si>
    <t>ALIPHON</t>
  </si>
  <si>
    <t>LIMBIRAZA</t>
  </si>
  <si>
    <t>ELVIRA</t>
  </si>
  <si>
    <t>NM</t>
  </si>
  <si>
    <t>1M40</t>
  </si>
  <si>
    <t>1M31</t>
  </si>
  <si>
    <t>1M34</t>
  </si>
  <si>
    <t>1M46</t>
  </si>
  <si>
    <t>1M28</t>
  </si>
  <si>
    <t>1M25</t>
  </si>
  <si>
    <t>1M43</t>
  </si>
  <si>
    <t>1M49</t>
  </si>
  <si>
    <t>4M12</t>
  </si>
  <si>
    <t>3M38</t>
  </si>
  <si>
    <t>3M79</t>
  </si>
  <si>
    <t>3M77</t>
  </si>
  <si>
    <t>3M07</t>
  </si>
  <si>
    <t>3M54</t>
  </si>
  <si>
    <t>3M58</t>
  </si>
  <si>
    <t>3M57</t>
  </si>
  <si>
    <t>3M36</t>
  </si>
  <si>
    <t>2M80</t>
  </si>
  <si>
    <t>3M90</t>
  </si>
  <si>
    <t>3M22</t>
  </si>
  <si>
    <t>3M52</t>
  </si>
  <si>
    <t>3M29</t>
  </si>
  <si>
    <t>3M47</t>
  </si>
  <si>
    <t>3M67</t>
  </si>
  <si>
    <t>2M21</t>
  </si>
  <si>
    <t>3M09</t>
  </si>
  <si>
    <t>4M04</t>
  </si>
  <si>
    <t>4M03</t>
  </si>
  <si>
    <t>4M61</t>
  </si>
  <si>
    <t>3M76</t>
  </si>
  <si>
    <t>3M87</t>
  </si>
  <si>
    <t>4M59</t>
  </si>
  <si>
    <t>3M65</t>
  </si>
  <si>
    <t>3M78</t>
  </si>
  <si>
    <t>3M84</t>
  </si>
  <si>
    <t>4M26</t>
  </si>
  <si>
    <t>4M01</t>
  </si>
  <si>
    <t>4M68</t>
  </si>
  <si>
    <t>5.08.7</t>
  </si>
  <si>
    <t>5.11.6</t>
  </si>
  <si>
    <t>4.07.0</t>
  </si>
  <si>
    <t>4.22.2</t>
  </si>
  <si>
    <t>4.21.0</t>
  </si>
  <si>
    <t>4.28.1</t>
  </si>
  <si>
    <t>4.16.7</t>
  </si>
  <si>
    <t>5.00.1</t>
  </si>
  <si>
    <t>4.38.4</t>
  </si>
  <si>
    <t>4.44.3</t>
  </si>
  <si>
    <t>5.05.7</t>
  </si>
  <si>
    <t>4.07.8</t>
  </si>
  <si>
    <t>4.17.2</t>
  </si>
  <si>
    <t>4.50.5</t>
  </si>
  <si>
    <t>4.43.9</t>
  </si>
  <si>
    <t>5.17.8</t>
  </si>
  <si>
    <t>4.29.9</t>
  </si>
  <si>
    <t>4.28.6</t>
  </si>
  <si>
    <t>5,30.8</t>
  </si>
  <si>
    <t>4.06.1</t>
  </si>
  <si>
    <t>6.01.4</t>
  </si>
  <si>
    <t>4.27.4</t>
  </si>
  <si>
    <t>4.22.9</t>
  </si>
  <si>
    <t>4.26.6</t>
  </si>
  <si>
    <t>4.48.1</t>
  </si>
  <si>
    <t>4.19.4</t>
  </si>
  <si>
    <t>4.37.5</t>
  </si>
  <si>
    <t>4.24.2</t>
  </si>
  <si>
    <t>4.38.1</t>
  </si>
  <si>
    <t>4.31.5</t>
  </si>
  <si>
    <t>4.04.6</t>
  </si>
  <si>
    <t>3.56.3</t>
  </si>
  <si>
    <t>4.01.0</t>
  </si>
  <si>
    <t>4.17.3</t>
  </si>
  <si>
    <t>4.20.8</t>
  </si>
  <si>
    <t>4.31.3</t>
  </si>
  <si>
    <t>CATELINA</t>
  </si>
  <si>
    <t>Gregory</t>
  </si>
  <si>
    <t>CHANG CHUNG FONG</t>
  </si>
  <si>
    <t>ANGEL REDUIT</t>
  </si>
  <si>
    <t>5M51</t>
  </si>
  <si>
    <t>9M65</t>
  </si>
  <si>
    <t>3.34.7</t>
  </si>
  <si>
    <t>Dorian</t>
  </si>
  <si>
    <t>DELPHIN</t>
  </si>
  <si>
    <t>8M73</t>
  </si>
  <si>
    <t>1M67</t>
  </si>
  <si>
    <t>3.23.0</t>
  </si>
  <si>
    <t>lOIC</t>
  </si>
  <si>
    <t>LOKEE</t>
  </si>
  <si>
    <t>BBASSIN</t>
  </si>
  <si>
    <t>5M16</t>
  </si>
  <si>
    <t>10M15</t>
  </si>
  <si>
    <t>1M60</t>
  </si>
  <si>
    <t>3.26.1</t>
  </si>
  <si>
    <t>8M96</t>
  </si>
  <si>
    <t>1M48</t>
  </si>
  <si>
    <t>3.01.7</t>
  </si>
  <si>
    <t>ELIE</t>
  </si>
  <si>
    <t>MELIN</t>
  </si>
  <si>
    <t>ROSE BELLE</t>
  </si>
  <si>
    <t>4M79</t>
  </si>
  <si>
    <t>7M24</t>
  </si>
  <si>
    <t>3.02.7</t>
  </si>
  <si>
    <t>LOIC</t>
  </si>
  <si>
    <t>LOLOTTE</t>
  </si>
  <si>
    <t>R BELLE</t>
  </si>
  <si>
    <t>5M11</t>
  </si>
  <si>
    <t>6M53</t>
  </si>
  <si>
    <t>3.13.6</t>
  </si>
  <si>
    <t>Lorenzo</t>
  </si>
  <si>
    <t>MEDOR</t>
  </si>
  <si>
    <t>ROSE HILL</t>
  </si>
  <si>
    <t>4M30</t>
  </si>
  <si>
    <t>11M28</t>
  </si>
  <si>
    <t>3.22.2</t>
  </si>
  <si>
    <t>Shane</t>
  </si>
  <si>
    <t>PERUMAL</t>
  </si>
  <si>
    <t>5M40</t>
  </si>
  <si>
    <t>10M88</t>
  </si>
  <si>
    <t>3.51.6</t>
  </si>
  <si>
    <t>Christopher</t>
  </si>
  <si>
    <t>DURHONE</t>
  </si>
  <si>
    <t>4M69</t>
  </si>
  <si>
    <t>7M74</t>
  </si>
  <si>
    <t>3.04.9</t>
  </si>
  <si>
    <t>SEBASTIEN</t>
  </si>
  <si>
    <t>MELANIE</t>
  </si>
  <si>
    <t>4M63</t>
  </si>
  <si>
    <t>8M83</t>
  </si>
  <si>
    <t>3.37.5</t>
  </si>
  <si>
    <t>lonnie</t>
  </si>
  <si>
    <t>MAMINTE</t>
  </si>
  <si>
    <t>4M95</t>
  </si>
  <si>
    <t>6M30</t>
  </si>
  <si>
    <t>3.15.7</t>
  </si>
  <si>
    <t>16.1.</t>
  </si>
  <si>
    <t>4M70</t>
  </si>
  <si>
    <t>8M44</t>
  </si>
  <si>
    <t>1M45</t>
  </si>
  <si>
    <t>3.32.4</t>
  </si>
  <si>
    <t>Alexandre</t>
  </si>
  <si>
    <t>4M16</t>
  </si>
  <si>
    <t>7M03</t>
  </si>
  <si>
    <t>3.21.8</t>
  </si>
  <si>
    <t>ROCHE COUTE THUMIAH</t>
  </si>
  <si>
    <t>4M19</t>
  </si>
  <si>
    <t>9M86</t>
  </si>
  <si>
    <t>3.29.5</t>
  </si>
  <si>
    <t>Conrad</t>
  </si>
  <si>
    <t>CERDOR</t>
  </si>
  <si>
    <t>7M61</t>
  </si>
  <si>
    <t>3.39.8</t>
  </si>
  <si>
    <t>ISMAEL</t>
  </si>
  <si>
    <t>MACHABEE</t>
  </si>
  <si>
    <t>4M15</t>
  </si>
  <si>
    <t>5M53</t>
  </si>
  <si>
    <t>1M52</t>
  </si>
  <si>
    <t>3.09.7</t>
  </si>
  <si>
    <t>POAVIN</t>
  </si>
  <si>
    <t>MATHOUR</t>
  </si>
  <si>
    <t>4M89</t>
  </si>
  <si>
    <t>5M70</t>
  </si>
  <si>
    <t>1M42</t>
  </si>
  <si>
    <t>3.20.4</t>
  </si>
  <si>
    <t>Loic</t>
  </si>
  <si>
    <t>ELSIE</t>
  </si>
  <si>
    <t>5M05</t>
  </si>
  <si>
    <t>6M12</t>
  </si>
  <si>
    <t>3.21.6</t>
  </si>
  <si>
    <t>7M40</t>
  </si>
  <si>
    <t>1M36</t>
  </si>
  <si>
    <t>3.25.3</t>
  </si>
  <si>
    <t xml:space="preserve">Brice </t>
  </si>
  <si>
    <t>VICTOIRE</t>
  </si>
  <si>
    <t>CPE WARRIOR</t>
  </si>
  <si>
    <t>7M94</t>
  </si>
  <si>
    <t>3.16.1</t>
  </si>
  <si>
    <t>Jevin KRITISH</t>
  </si>
  <si>
    <t>RAM</t>
  </si>
  <si>
    <t>B ROUGE</t>
  </si>
  <si>
    <t>4M45</t>
  </si>
  <si>
    <t>8M75</t>
  </si>
  <si>
    <t>4.15.5</t>
  </si>
  <si>
    <t>Brandon</t>
  </si>
  <si>
    <t>SOORIAH</t>
  </si>
  <si>
    <t>4M18</t>
  </si>
  <si>
    <t>8M20</t>
  </si>
  <si>
    <t>3.10.2</t>
  </si>
  <si>
    <t>Luciano</t>
  </si>
  <si>
    <t>JODUN</t>
  </si>
  <si>
    <t>4M85</t>
  </si>
  <si>
    <t>6M74</t>
  </si>
  <si>
    <t>3.40.1</t>
  </si>
  <si>
    <t>4M17</t>
  </si>
  <si>
    <t>1M54</t>
  </si>
  <si>
    <t>3.34.8</t>
  </si>
  <si>
    <t>Jake</t>
  </si>
  <si>
    <t>NANKOO</t>
  </si>
  <si>
    <t>4M53</t>
  </si>
  <si>
    <t>7M42</t>
  </si>
  <si>
    <t>1M51</t>
  </si>
  <si>
    <t>4.14.0</t>
  </si>
  <si>
    <t>3M68</t>
  </si>
  <si>
    <t>7M23</t>
  </si>
  <si>
    <t>3.27.4</t>
  </si>
  <si>
    <t>Hansley</t>
  </si>
  <si>
    <t>ALEXANDRE</t>
  </si>
  <si>
    <t>AKILESH</t>
  </si>
  <si>
    <t>SOOBAH</t>
  </si>
  <si>
    <t>HIGH LANDS</t>
  </si>
  <si>
    <t>5M80</t>
  </si>
  <si>
    <t>3.11.0</t>
  </si>
  <si>
    <t>Lokesh</t>
  </si>
  <si>
    <t>PURBHOO</t>
  </si>
  <si>
    <t>4M57</t>
  </si>
  <si>
    <t>6M05</t>
  </si>
  <si>
    <t>1M30</t>
  </si>
  <si>
    <t>Damien</t>
  </si>
  <si>
    <t>ROSETTE</t>
  </si>
  <si>
    <t>DIS</t>
  </si>
  <si>
    <t>6M34</t>
  </si>
  <si>
    <t>3.30.9</t>
  </si>
  <si>
    <t>Sebastien</t>
  </si>
  <si>
    <t>BELLAH</t>
  </si>
  <si>
    <t>7M96</t>
  </si>
  <si>
    <t>3M91</t>
  </si>
  <si>
    <t>3.28.2</t>
  </si>
  <si>
    <t>Francoise</t>
  </si>
  <si>
    <t>3.53.0</t>
  </si>
  <si>
    <t>Burney</t>
  </si>
  <si>
    <t>LAPEYRE</t>
  </si>
  <si>
    <t>CHE GR</t>
  </si>
  <si>
    <t>3M11</t>
  </si>
  <si>
    <t>5M66</t>
  </si>
  <si>
    <t>4.42.5</t>
  </si>
  <si>
    <t>WENDEL</t>
  </si>
  <si>
    <t>DORZA</t>
  </si>
  <si>
    <t>2M85</t>
  </si>
  <si>
    <t>5M19</t>
  </si>
  <si>
    <t>4.58.1</t>
  </si>
  <si>
    <t>Jordan</t>
  </si>
  <si>
    <t>QUIRIN</t>
  </si>
  <si>
    <t>5M91</t>
  </si>
  <si>
    <t>12M74</t>
  </si>
  <si>
    <t>1M91</t>
  </si>
  <si>
    <t>3.42.1</t>
  </si>
  <si>
    <t>Rael</t>
  </si>
  <si>
    <t>MAKAUR</t>
  </si>
  <si>
    <t xml:space="preserve">ROSE BELLE </t>
  </si>
  <si>
    <t>H JUMP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</si>
</sst>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Britannic Bold"/>
      <family val="2"/>
    </font>
    <font>
      <b/>
      <sz val="14"/>
      <name val="Franklin Gothic Medium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 Black"/>
      <family val="2"/>
    </font>
    <font>
      <b/>
      <sz val="14"/>
      <color indexed="8"/>
      <name val="Baskerville Old Face"/>
      <family val="1"/>
    </font>
    <font>
      <sz val="10"/>
      <color indexed="8"/>
      <name val="Calibri"/>
      <family val="2"/>
    </font>
    <font>
      <b/>
      <sz val="14"/>
      <color indexed="8"/>
      <name val="Arial Black"/>
      <family val="2"/>
    </font>
    <font>
      <b/>
      <sz val="9"/>
      <color indexed="8"/>
      <name val="Arial Rounded MT Bold"/>
      <family val="2"/>
    </font>
    <font>
      <sz val="11"/>
      <color indexed="8"/>
      <name val="Arial Rounded MT Bold"/>
      <family val="2"/>
    </font>
    <font>
      <b/>
      <sz val="10"/>
      <color indexed="8"/>
      <name val="Arial Rounded MT Bold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 Rounded MT Bold"/>
      <family val="2"/>
    </font>
    <font>
      <b/>
      <sz val="16"/>
      <color indexed="8"/>
      <name val="Arial Black"/>
      <family val="2"/>
    </font>
    <font>
      <sz val="16"/>
      <color indexed="8"/>
      <name val="Arial Black"/>
      <family val="2"/>
    </font>
    <font>
      <sz val="10"/>
      <color indexed="8"/>
      <name val="Arial Rounded MT Bol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 Black"/>
      <family val="2"/>
    </font>
    <font>
      <b/>
      <sz val="14"/>
      <color theme="1"/>
      <name val="Baskerville Old Face"/>
      <family val="1"/>
    </font>
    <font>
      <sz val="10"/>
      <color theme="1"/>
      <name val="Calibri"/>
      <family val="2"/>
    </font>
    <font>
      <b/>
      <sz val="14"/>
      <color theme="1"/>
      <name val="Arial Black"/>
      <family val="2"/>
    </font>
    <font>
      <b/>
      <sz val="9"/>
      <color theme="1"/>
      <name val="Arial Rounded MT Bold"/>
      <family val="2"/>
    </font>
    <font>
      <sz val="11"/>
      <color theme="1"/>
      <name val="Arial Rounded MT Bold"/>
      <family val="2"/>
    </font>
    <font>
      <b/>
      <sz val="10"/>
      <color theme="1"/>
      <name val="Arial Rounded MT Bold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 Rounded MT Bold"/>
      <family val="2"/>
    </font>
    <font>
      <b/>
      <sz val="16"/>
      <color theme="1"/>
      <name val="Arial Black"/>
      <family val="2"/>
    </font>
    <font>
      <sz val="16"/>
      <color theme="1"/>
      <name val="Arial Black"/>
      <family val="2"/>
    </font>
    <font>
      <sz val="10"/>
      <color theme="1"/>
      <name val="Arial Rounded MT Bol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center"/>
    </xf>
    <xf numFmtId="0" fontId="51" fillId="0" borderId="1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7" fillId="0" borderId="11" xfId="0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51" fillId="0" borderId="15" xfId="0" applyNumberFormat="1" applyFont="1" applyBorder="1" applyAlignment="1">
      <alignment horizontal="center"/>
    </xf>
    <xf numFmtId="0" fontId="51" fillId="0" borderId="14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0</xdr:row>
      <xdr:rowOff>76200</xdr:rowOff>
    </xdr:from>
    <xdr:to>
      <xdr:col>16</xdr:col>
      <xdr:colOff>542925</xdr:colOff>
      <xdr:row>2</xdr:row>
      <xdr:rowOff>171450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6200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77</xdr:row>
      <xdr:rowOff>28575</xdr:rowOff>
    </xdr:from>
    <xdr:to>
      <xdr:col>14</xdr:col>
      <xdr:colOff>409575</xdr:colOff>
      <xdr:row>79</xdr:row>
      <xdr:rowOff>142875</xdr:rowOff>
    </xdr:to>
    <xdr:pic>
      <xdr:nvPicPr>
        <xdr:cNvPr id="2" name="Picture 5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20212050"/>
          <a:ext cx="1533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76</xdr:row>
      <xdr:rowOff>295275</xdr:rowOff>
    </xdr:from>
    <xdr:to>
      <xdr:col>3</xdr:col>
      <xdr:colOff>333375</xdr:colOff>
      <xdr:row>79</xdr:row>
      <xdr:rowOff>114300</xdr:rowOff>
    </xdr:to>
    <xdr:pic>
      <xdr:nvPicPr>
        <xdr:cNvPr id="3" name="Picture 7" descr="maa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20135850"/>
          <a:ext cx="1409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47625</xdr:rowOff>
    </xdr:from>
    <xdr:to>
      <xdr:col>2</xdr:col>
      <xdr:colOff>828675</xdr:colOff>
      <xdr:row>2</xdr:row>
      <xdr:rowOff>266700</xdr:rowOff>
    </xdr:to>
    <xdr:pic>
      <xdr:nvPicPr>
        <xdr:cNvPr id="4" name="Picture 8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52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0</xdr:row>
      <xdr:rowOff>76200</xdr:rowOff>
    </xdr:from>
    <xdr:to>
      <xdr:col>16</xdr:col>
      <xdr:colOff>495300</xdr:colOff>
      <xdr:row>2</xdr:row>
      <xdr:rowOff>171450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6200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47625</xdr:rowOff>
    </xdr:from>
    <xdr:to>
      <xdr:col>2</xdr:col>
      <xdr:colOff>828675</xdr:colOff>
      <xdr:row>2</xdr:row>
      <xdr:rowOff>266700</xdr:rowOff>
    </xdr:to>
    <xdr:pic>
      <xdr:nvPicPr>
        <xdr:cNvPr id="2" name="Picture 6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52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4">
      <selection activeCell="A50" sqref="A50:Q52"/>
    </sheetView>
  </sheetViews>
  <sheetFormatPr defaultColWidth="9.140625" defaultRowHeight="15"/>
  <cols>
    <col min="1" max="2" width="5.7109375" style="0" customWidth="1"/>
    <col min="3" max="3" width="12.7109375" style="0" customWidth="1"/>
    <col min="4" max="4" width="15.7109375" style="0" customWidth="1"/>
    <col min="5" max="5" width="6.7109375" style="0" customWidth="1"/>
    <col min="6" max="6" width="14.8515625" style="0" customWidth="1"/>
    <col min="7" max="7" width="7.7109375" style="0" customWidth="1"/>
    <col min="8" max="8" width="5.7109375" style="0" customWidth="1"/>
    <col min="9" max="9" width="7.7109375" style="0" customWidth="1"/>
    <col min="10" max="10" width="5.7109375" style="0" customWidth="1"/>
    <col min="11" max="11" width="13.00390625" style="0" customWidth="1"/>
    <col min="12" max="12" width="5.7109375" style="0" customWidth="1"/>
    <col min="13" max="13" width="11.140625" style="0" bestFit="1" customWidth="1"/>
    <col min="14" max="14" width="5.7109375" style="0" customWidth="1"/>
    <col min="15" max="15" width="7.7109375" style="0" customWidth="1"/>
    <col min="16" max="16" width="5.7109375" style="0" customWidth="1"/>
    <col min="17" max="17" width="8.7109375" style="0" customWidth="1"/>
  </cols>
  <sheetData>
    <row r="1" spans="1:17" ht="27">
      <c r="A1" s="48" t="s">
        <v>98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3:17" ht="11.25" customHeight="1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>
      <c r="A3" s="49" t="s">
        <v>102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3:17" ht="8.25" customHeight="1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24.75">
      <c r="A5" s="49" t="s">
        <v>103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ht="8.25" customHeight="1"/>
    <row r="7" spans="1:17" ht="21" customHeight="1">
      <c r="A7" s="50" t="s">
        <v>99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24.75">
      <c r="A8" s="47" t="s">
        <v>101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10" spans="1:17" ht="29.25" customHeight="1">
      <c r="A10" s="14" t="s">
        <v>39</v>
      </c>
      <c r="B10" s="14" t="s">
        <v>6</v>
      </c>
      <c r="C10" s="14" t="s">
        <v>0</v>
      </c>
      <c r="D10" s="14" t="s">
        <v>1</v>
      </c>
      <c r="E10" s="14" t="s">
        <v>7</v>
      </c>
      <c r="F10" s="14" t="s">
        <v>2</v>
      </c>
      <c r="G10" s="14" t="s">
        <v>96</v>
      </c>
      <c r="H10" s="14" t="s">
        <v>4</v>
      </c>
      <c r="I10" s="14" t="s">
        <v>11</v>
      </c>
      <c r="J10" s="33" t="s">
        <v>4</v>
      </c>
      <c r="K10" s="15" t="s">
        <v>97</v>
      </c>
      <c r="L10" s="34" t="s">
        <v>4</v>
      </c>
      <c r="M10" s="14" t="s">
        <v>507</v>
      </c>
      <c r="N10" s="14" t="s">
        <v>4</v>
      </c>
      <c r="O10" s="14" t="s">
        <v>104</v>
      </c>
      <c r="P10" s="14" t="s">
        <v>4</v>
      </c>
      <c r="Q10" s="14" t="s">
        <v>5</v>
      </c>
    </row>
    <row r="11" spans="1:17" s="27" customFormat="1" ht="24.75" customHeight="1">
      <c r="A11" s="26">
        <v>1</v>
      </c>
      <c r="B11" s="31">
        <v>256</v>
      </c>
      <c r="C11" s="31" t="s">
        <v>334</v>
      </c>
      <c r="D11" s="31" t="s">
        <v>335</v>
      </c>
      <c r="E11" s="31" t="s">
        <v>108</v>
      </c>
      <c r="F11" s="31" t="s">
        <v>336</v>
      </c>
      <c r="G11" s="51">
        <v>14.1</v>
      </c>
      <c r="H11" s="51">
        <v>33</v>
      </c>
      <c r="I11" s="51" t="s">
        <v>337</v>
      </c>
      <c r="J11" s="52">
        <v>25</v>
      </c>
      <c r="K11" s="7" t="s">
        <v>338</v>
      </c>
      <c r="L11" s="53">
        <v>21</v>
      </c>
      <c r="M11" s="51" t="s">
        <v>77</v>
      </c>
      <c r="N11" s="51">
        <v>25</v>
      </c>
      <c r="O11" s="51" t="s">
        <v>339</v>
      </c>
      <c r="P11" s="51">
        <v>10</v>
      </c>
      <c r="Q11" s="26">
        <v>114</v>
      </c>
    </row>
    <row r="12" spans="1:17" s="27" customFormat="1" ht="24.75" customHeight="1">
      <c r="A12" s="26">
        <v>2</v>
      </c>
      <c r="B12" s="31">
        <v>257</v>
      </c>
      <c r="C12" s="31" t="s">
        <v>340</v>
      </c>
      <c r="D12" s="31" t="s">
        <v>341</v>
      </c>
      <c r="E12" s="31" t="s">
        <v>108</v>
      </c>
      <c r="F12" s="31" t="s">
        <v>336</v>
      </c>
      <c r="G12" s="7">
        <v>15.4</v>
      </c>
      <c r="H12" s="24">
        <v>26</v>
      </c>
      <c r="I12" s="7" t="s">
        <v>252</v>
      </c>
      <c r="J12" s="54">
        <v>23</v>
      </c>
      <c r="K12" s="7" t="s">
        <v>342</v>
      </c>
      <c r="L12" s="55">
        <v>18</v>
      </c>
      <c r="M12" s="24" t="s">
        <v>343</v>
      </c>
      <c r="N12" s="24">
        <v>28</v>
      </c>
      <c r="O12" s="24" t="s">
        <v>344</v>
      </c>
      <c r="P12" s="24">
        <v>15</v>
      </c>
      <c r="Q12" s="26">
        <v>110</v>
      </c>
    </row>
    <row r="13" spans="1:17" s="27" customFormat="1" ht="24.75" customHeight="1">
      <c r="A13" s="26">
        <v>3</v>
      </c>
      <c r="B13" s="31">
        <v>245</v>
      </c>
      <c r="C13" s="31" t="s">
        <v>345</v>
      </c>
      <c r="D13" s="31" t="s">
        <v>346</v>
      </c>
      <c r="E13" s="31" t="s">
        <v>108</v>
      </c>
      <c r="F13" s="31" t="s">
        <v>347</v>
      </c>
      <c r="G13" s="7">
        <v>15.8</v>
      </c>
      <c r="H13" s="24">
        <v>24</v>
      </c>
      <c r="I13" s="7" t="s">
        <v>348</v>
      </c>
      <c r="J13" s="54">
        <v>19</v>
      </c>
      <c r="K13" s="7" t="s">
        <v>349</v>
      </c>
      <c r="L13" s="55">
        <v>23</v>
      </c>
      <c r="M13" s="24" t="s">
        <v>350</v>
      </c>
      <c r="N13" s="24">
        <v>25</v>
      </c>
      <c r="O13" s="24" t="s">
        <v>351</v>
      </c>
      <c r="P13" s="24">
        <v>14</v>
      </c>
      <c r="Q13" s="26">
        <v>105</v>
      </c>
    </row>
    <row r="14" spans="1:17" s="27" customFormat="1" ht="24.75" customHeight="1">
      <c r="A14" s="26">
        <v>4</v>
      </c>
      <c r="B14" s="31">
        <v>238</v>
      </c>
      <c r="C14" s="31" t="s">
        <v>116</v>
      </c>
      <c r="D14" s="31" t="s">
        <v>117</v>
      </c>
      <c r="E14" s="31" t="s">
        <v>108</v>
      </c>
      <c r="F14" s="31" t="s">
        <v>109</v>
      </c>
      <c r="G14" s="7">
        <v>16.9</v>
      </c>
      <c r="H14" s="24">
        <v>17</v>
      </c>
      <c r="I14" s="7" t="s">
        <v>247</v>
      </c>
      <c r="J14" s="54">
        <v>19</v>
      </c>
      <c r="K14" s="7" t="s">
        <v>352</v>
      </c>
      <c r="L14" s="55">
        <v>19</v>
      </c>
      <c r="M14" s="24" t="s">
        <v>353</v>
      </c>
      <c r="N14" s="24">
        <v>19</v>
      </c>
      <c r="O14" s="24" t="s">
        <v>354</v>
      </c>
      <c r="P14" s="24">
        <v>27</v>
      </c>
      <c r="Q14" s="26">
        <v>101</v>
      </c>
    </row>
    <row r="15" spans="1:17" s="27" customFormat="1" ht="24.75" customHeight="1">
      <c r="A15" s="26">
        <v>5</v>
      </c>
      <c r="B15" s="31">
        <v>247</v>
      </c>
      <c r="C15" s="31" t="s">
        <v>355</v>
      </c>
      <c r="D15" s="31" t="s">
        <v>356</v>
      </c>
      <c r="E15" s="31" t="s">
        <v>108</v>
      </c>
      <c r="F15" s="31" t="s">
        <v>357</v>
      </c>
      <c r="G15" s="7">
        <v>15.9</v>
      </c>
      <c r="H15" s="24">
        <v>23</v>
      </c>
      <c r="I15" s="7" t="s">
        <v>358</v>
      </c>
      <c r="J15" s="54">
        <v>13</v>
      </c>
      <c r="K15" s="7" t="s">
        <v>359</v>
      </c>
      <c r="L15" s="55">
        <v>13</v>
      </c>
      <c r="M15" s="24" t="s">
        <v>78</v>
      </c>
      <c r="N15" s="24">
        <v>22</v>
      </c>
      <c r="O15" s="24" t="s">
        <v>360</v>
      </c>
      <c r="P15" s="24">
        <v>27</v>
      </c>
      <c r="Q15" s="26">
        <v>98</v>
      </c>
    </row>
    <row r="16" spans="1:17" s="27" customFormat="1" ht="24.75" customHeight="1">
      <c r="A16" s="26">
        <v>6</v>
      </c>
      <c r="B16" s="31">
        <v>246</v>
      </c>
      <c r="C16" s="31" t="s">
        <v>361</v>
      </c>
      <c r="D16" s="31" t="s">
        <v>362</v>
      </c>
      <c r="E16" s="31" t="s">
        <v>108</v>
      </c>
      <c r="F16" s="31" t="s">
        <v>363</v>
      </c>
      <c r="G16" s="7">
        <v>15.3</v>
      </c>
      <c r="H16" s="24">
        <v>27</v>
      </c>
      <c r="I16" s="7" t="s">
        <v>364</v>
      </c>
      <c r="J16" s="54">
        <v>18</v>
      </c>
      <c r="K16" s="7" t="s">
        <v>365</v>
      </c>
      <c r="L16" s="55">
        <v>11</v>
      </c>
      <c r="M16" s="24" t="s">
        <v>262</v>
      </c>
      <c r="N16" s="24">
        <v>18</v>
      </c>
      <c r="O16" s="24" t="s">
        <v>366</v>
      </c>
      <c r="P16" s="24">
        <v>21</v>
      </c>
      <c r="Q16" s="26">
        <v>95</v>
      </c>
    </row>
    <row r="17" spans="1:17" s="27" customFormat="1" ht="24.75" customHeight="1">
      <c r="A17" s="26">
        <v>7</v>
      </c>
      <c r="B17" s="31">
        <v>919</v>
      </c>
      <c r="C17" s="31" t="s">
        <v>367</v>
      </c>
      <c r="D17" s="31" t="s">
        <v>368</v>
      </c>
      <c r="E17" s="31" t="s">
        <v>108</v>
      </c>
      <c r="F17" s="31" t="s">
        <v>369</v>
      </c>
      <c r="G17" s="7">
        <v>16.9</v>
      </c>
      <c r="H17" s="24">
        <v>17</v>
      </c>
      <c r="I17" s="7" t="s">
        <v>370</v>
      </c>
      <c r="J17" s="54">
        <v>5</v>
      </c>
      <c r="K17" s="7" t="s">
        <v>371</v>
      </c>
      <c r="L17" s="55">
        <v>26</v>
      </c>
      <c r="M17" s="24" t="s">
        <v>77</v>
      </c>
      <c r="N17" s="24">
        <v>25</v>
      </c>
      <c r="O17" s="24" t="s">
        <v>372</v>
      </c>
      <c r="P17" s="24">
        <v>16</v>
      </c>
      <c r="Q17" s="26">
        <v>89</v>
      </c>
    </row>
    <row r="18" spans="1:17" s="27" customFormat="1" ht="24.75" customHeight="1">
      <c r="A18" s="26">
        <v>8</v>
      </c>
      <c r="B18" s="31">
        <v>251</v>
      </c>
      <c r="C18" s="31" t="s">
        <v>373</v>
      </c>
      <c r="D18" s="31" t="s">
        <v>374</v>
      </c>
      <c r="E18" s="31" t="s">
        <v>108</v>
      </c>
      <c r="F18" s="31" t="s">
        <v>369</v>
      </c>
      <c r="G18" s="7">
        <v>17.5</v>
      </c>
      <c r="H18" s="24">
        <v>14</v>
      </c>
      <c r="I18" s="7" t="s">
        <v>375</v>
      </c>
      <c r="J18" s="54">
        <v>23</v>
      </c>
      <c r="K18" s="7" t="s">
        <v>376</v>
      </c>
      <c r="L18" s="55">
        <v>25</v>
      </c>
      <c r="M18" s="24" t="s">
        <v>76</v>
      </c>
      <c r="N18" s="24">
        <v>24</v>
      </c>
      <c r="O18" s="24" t="s">
        <v>377</v>
      </c>
      <c r="P18" s="24">
        <v>0</v>
      </c>
      <c r="Q18" s="26">
        <v>86</v>
      </c>
    </row>
    <row r="19" spans="1:17" s="27" customFormat="1" ht="24.75" customHeight="1">
      <c r="A19" s="26">
        <v>9</v>
      </c>
      <c r="B19" s="31">
        <v>255</v>
      </c>
      <c r="C19" s="31" t="s">
        <v>378</v>
      </c>
      <c r="D19" s="31" t="s">
        <v>379</v>
      </c>
      <c r="E19" s="31" t="s">
        <v>108</v>
      </c>
      <c r="F19" s="31" t="s">
        <v>369</v>
      </c>
      <c r="G19" s="7">
        <v>17.9</v>
      </c>
      <c r="H19" s="24">
        <v>12</v>
      </c>
      <c r="I19" s="7" t="s">
        <v>380</v>
      </c>
      <c r="J19" s="54">
        <v>12</v>
      </c>
      <c r="K19" s="7" t="s">
        <v>381</v>
      </c>
      <c r="L19" s="55">
        <v>15</v>
      </c>
      <c r="M19" s="24" t="s">
        <v>353</v>
      </c>
      <c r="N19" s="24">
        <v>19</v>
      </c>
      <c r="O19" s="24" t="s">
        <v>382</v>
      </c>
      <c r="P19" s="24">
        <v>26</v>
      </c>
      <c r="Q19" s="26">
        <v>84</v>
      </c>
    </row>
    <row r="20" spans="1:17" s="27" customFormat="1" ht="24.75" customHeight="1">
      <c r="A20" s="26">
        <v>10</v>
      </c>
      <c r="B20" s="28">
        <v>237</v>
      </c>
      <c r="C20" s="5" t="s">
        <v>383</v>
      </c>
      <c r="D20" s="5" t="s">
        <v>384</v>
      </c>
      <c r="E20" s="5" t="s">
        <v>108</v>
      </c>
      <c r="F20" s="5" t="s">
        <v>109</v>
      </c>
      <c r="G20" s="7">
        <v>16.1</v>
      </c>
      <c r="H20" s="24">
        <v>22</v>
      </c>
      <c r="I20" s="7" t="s">
        <v>385</v>
      </c>
      <c r="J20" s="24">
        <v>11</v>
      </c>
      <c r="K20" s="7" t="s">
        <v>386</v>
      </c>
      <c r="L20" s="24">
        <v>18</v>
      </c>
      <c r="M20" s="24" t="s">
        <v>76</v>
      </c>
      <c r="N20" s="24">
        <v>24</v>
      </c>
      <c r="O20" s="24" t="s">
        <v>387</v>
      </c>
      <c r="P20" s="24">
        <v>8</v>
      </c>
      <c r="Q20" s="26">
        <v>83</v>
      </c>
    </row>
    <row r="21" spans="1:17" s="27" customFormat="1" ht="24.75" customHeight="1">
      <c r="A21" s="26">
        <v>11</v>
      </c>
      <c r="B21" s="28">
        <v>258</v>
      </c>
      <c r="C21" s="5" t="s">
        <v>388</v>
      </c>
      <c r="D21" s="5" t="s">
        <v>389</v>
      </c>
      <c r="E21" s="5" t="s">
        <v>108</v>
      </c>
      <c r="F21" s="5" t="s">
        <v>336</v>
      </c>
      <c r="G21" s="7">
        <v>16.8</v>
      </c>
      <c r="H21" s="24">
        <v>18</v>
      </c>
      <c r="I21" s="7" t="s">
        <v>390</v>
      </c>
      <c r="J21" s="24">
        <v>15</v>
      </c>
      <c r="K21" s="7" t="s">
        <v>391</v>
      </c>
      <c r="L21" s="24">
        <v>10</v>
      </c>
      <c r="M21" s="24" t="s">
        <v>353</v>
      </c>
      <c r="N21" s="24">
        <v>19</v>
      </c>
      <c r="O21" s="24" t="s">
        <v>392</v>
      </c>
      <c r="P21" s="24">
        <v>19</v>
      </c>
      <c r="Q21" s="26">
        <v>81</v>
      </c>
    </row>
    <row r="22" spans="1:17" s="27" customFormat="1" ht="24.75" customHeight="1">
      <c r="A22" s="26">
        <v>12</v>
      </c>
      <c r="B22" s="28">
        <v>240</v>
      </c>
      <c r="C22" s="5" t="s">
        <v>122</v>
      </c>
      <c r="D22" s="5" t="s">
        <v>123</v>
      </c>
      <c r="E22" s="5" t="s">
        <v>108</v>
      </c>
      <c r="F22" s="5" t="s">
        <v>109</v>
      </c>
      <c r="G22" s="7" t="s">
        <v>393</v>
      </c>
      <c r="H22" s="24">
        <v>22</v>
      </c>
      <c r="I22" s="7" t="s">
        <v>394</v>
      </c>
      <c r="J22" s="24">
        <v>12</v>
      </c>
      <c r="K22" s="7" t="s">
        <v>395</v>
      </c>
      <c r="L22" s="24">
        <v>17</v>
      </c>
      <c r="M22" s="24" t="s">
        <v>396</v>
      </c>
      <c r="N22" s="24">
        <v>17</v>
      </c>
      <c r="O22" s="24" t="s">
        <v>397</v>
      </c>
      <c r="P22" s="24">
        <v>11</v>
      </c>
      <c r="Q22" s="26">
        <v>79</v>
      </c>
    </row>
    <row r="23" spans="1:17" s="27" customFormat="1" ht="24.75" customHeight="1">
      <c r="A23" s="29">
        <v>13</v>
      </c>
      <c r="B23" s="7">
        <v>704</v>
      </c>
      <c r="C23" s="7" t="s">
        <v>398</v>
      </c>
      <c r="D23" s="7" t="s">
        <v>191</v>
      </c>
      <c r="E23" s="7" t="s">
        <v>108</v>
      </c>
      <c r="F23" s="7" t="s">
        <v>369</v>
      </c>
      <c r="G23" s="7">
        <v>16.5</v>
      </c>
      <c r="H23" s="24">
        <v>20</v>
      </c>
      <c r="I23" s="7" t="s">
        <v>399</v>
      </c>
      <c r="J23" s="24">
        <v>3</v>
      </c>
      <c r="K23" s="7" t="s">
        <v>400</v>
      </c>
      <c r="L23" s="24">
        <v>12</v>
      </c>
      <c r="M23" s="24" t="s">
        <v>77</v>
      </c>
      <c r="N23" s="24">
        <v>25</v>
      </c>
      <c r="O23" s="24" t="s">
        <v>401</v>
      </c>
      <c r="P23" s="24">
        <v>16</v>
      </c>
      <c r="Q23" s="26">
        <v>76</v>
      </c>
    </row>
    <row r="24" spans="1:17" s="27" customFormat="1" ht="24.75" customHeight="1">
      <c r="A24" s="29">
        <v>14</v>
      </c>
      <c r="B24" s="7">
        <v>248</v>
      </c>
      <c r="C24" s="7" t="s">
        <v>113</v>
      </c>
      <c r="D24" s="7" t="s">
        <v>402</v>
      </c>
      <c r="E24" s="7"/>
      <c r="F24" s="7" t="s">
        <v>357</v>
      </c>
      <c r="G24" s="7">
        <v>16.6</v>
      </c>
      <c r="H24" s="24">
        <v>19</v>
      </c>
      <c r="I24" s="7" t="s">
        <v>403</v>
      </c>
      <c r="J24" s="24">
        <v>3</v>
      </c>
      <c r="K24" s="7" t="s">
        <v>404</v>
      </c>
      <c r="L24" s="24">
        <v>22</v>
      </c>
      <c r="M24" s="24" t="s">
        <v>265</v>
      </c>
      <c r="N24" s="24">
        <v>16</v>
      </c>
      <c r="O24" s="24" t="s">
        <v>405</v>
      </c>
      <c r="P24" s="24">
        <v>12</v>
      </c>
      <c r="Q24" s="26">
        <v>72</v>
      </c>
    </row>
    <row r="25" spans="1:17" ht="24" customHeight="1">
      <c r="A25" s="30">
        <v>15</v>
      </c>
      <c r="B25" s="31">
        <v>252</v>
      </c>
      <c r="C25" s="31" t="s">
        <v>406</v>
      </c>
      <c r="D25" s="31" t="s">
        <v>407</v>
      </c>
      <c r="E25" s="31" t="s">
        <v>108</v>
      </c>
      <c r="F25" s="31" t="s">
        <v>369</v>
      </c>
      <c r="G25" s="31">
        <v>16.4</v>
      </c>
      <c r="H25" s="44">
        <v>20</v>
      </c>
      <c r="I25" s="31" t="s">
        <v>232</v>
      </c>
      <c r="J25" s="44">
        <v>10</v>
      </c>
      <c r="K25" s="31" t="s">
        <v>408</v>
      </c>
      <c r="L25" s="44">
        <v>14</v>
      </c>
      <c r="M25" s="44" t="s">
        <v>265</v>
      </c>
      <c r="N25" s="44">
        <v>16</v>
      </c>
      <c r="O25" s="44" t="s">
        <v>409</v>
      </c>
      <c r="P25" s="44">
        <v>12</v>
      </c>
      <c r="Q25" s="26">
        <v>72</v>
      </c>
    </row>
    <row r="26" spans="1:17" ht="24" customHeight="1">
      <c r="A26" s="30">
        <v>16</v>
      </c>
      <c r="B26" s="31">
        <v>233</v>
      </c>
      <c r="C26" s="31" t="s">
        <v>410</v>
      </c>
      <c r="D26" s="31" t="s">
        <v>411</v>
      </c>
      <c r="E26" s="31" t="s">
        <v>108</v>
      </c>
      <c r="F26" s="31" t="s">
        <v>127</v>
      </c>
      <c r="G26" s="31">
        <v>17.2</v>
      </c>
      <c r="H26" s="44">
        <v>15</v>
      </c>
      <c r="I26" s="31" t="s">
        <v>412</v>
      </c>
      <c r="J26" s="44">
        <v>3</v>
      </c>
      <c r="K26" s="31" t="s">
        <v>413</v>
      </c>
      <c r="L26" s="44">
        <v>8</v>
      </c>
      <c r="M26" s="44" t="s">
        <v>414</v>
      </c>
      <c r="N26" s="44">
        <v>21</v>
      </c>
      <c r="O26" s="44" t="s">
        <v>415</v>
      </c>
      <c r="P26" s="44">
        <v>24</v>
      </c>
      <c r="Q26" s="26">
        <v>71</v>
      </c>
    </row>
    <row r="27" spans="1:17" ht="24" customHeight="1">
      <c r="A27" s="30">
        <v>17</v>
      </c>
      <c r="B27" s="31">
        <v>242</v>
      </c>
      <c r="C27" s="31" t="s">
        <v>416</v>
      </c>
      <c r="D27" s="31" t="s">
        <v>417</v>
      </c>
      <c r="E27" s="31" t="s">
        <v>108</v>
      </c>
      <c r="F27" s="31" t="s">
        <v>109</v>
      </c>
      <c r="G27" s="31">
        <v>17.3</v>
      </c>
      <c r="H27" s="44">
        <v>15</v>
      </c>
      <c r="I27" s="31" t="s">
        <v>418</v>
      </c>
      <c r="J27" s="44">
        <v>14</v>
      </c>
      <c r="K27" s="31" t="s">
        <v>419</v>
      </c>
      <c r="L27" s="44">
        <v>8</v>
      </c>
      <c r="M27" s="44" t="s">
        <v>420</v>
      </c>
      <c r="N27" s="44">
        <v>16</v>
      </c>
      <c r="O27" s="44" t="s">
        <v>421</v>
      </c>
      <c r="P27" s="44">
        <v>17</v>
      </c>
      <c r="Q27" s="26">
        <v>70</v>
      </c>
    </row>
    <row r="28" spans="1:17" ht="24" customHeight="1">
      <c r="A28" s="30">
        <v>18</v>
      </c>
      <c r="B28" s="31">
        <v>254</v>
      </c>
      <c r="C28" s="31" t="s">
        <v>422</v>
      </c>
      <c r="D28" s="31" t="s">
        <v>423</v>
      </c>
      <c r="E28" s="31" t="s">
        <v>108</v>
      </c>
      <c r="F28" s="31" t="s">
        <v>369</v>
      </c>
      <c r="G28" s="31">
        <v>17.9</v>
      </c>
      <c r="H28" s="44">
        <v>12</v>
      </c>
      <c r="I28" s="31" t="s">
        <v>424</v>
      </c>
      <c r="J28" s="44">
        <v>17</v>
      </c>
      <c r="K28" s="31" t="s">
        <v>425</v>
      </c>
      <c r="L28" s="44">
        <v>9</v>
      </c>
      <c r="M28" s="44" t="s">
        <v>265</v>
      </c>
      <c r="N28" s="44">
        <v>16</v>
      </c>
      <c r="O28" s="44" t="s">
        <v>426</v>
      </c>
      <c r="P28" s="44">
        <v>16</v>
      </c>
      <c r="Q28" s="26">
        <v>70</v>
      </c>
    </row>
    <row r="29" spans="1:17" ht="24" customHeight="1">
      <c r="A29" s="30">
        <v>19</v>
      </c>
      <c r="B29" s="31">
        <v>241</v>
      </c>
      <c r="C29" s="31" t="s">
        <v>106</v>
      </c>
      <c r="D29" s="31" t="s">
        <v>107</v>
      </c>
      <c r="E29" s="31" t="s">
        <v>108</v>
      </c>
      <c r="F29" s="31" t="s">
        <v>109</v>
      </c>
      <c r="G29" s="31">
        <v>15.9</v>
      </c>
      <c r="H29" s="44">
        <v>23</v>
      </c>
      <c r="I29" s="31" t="s">
        <v>235</v>
      </c>
      <c r="J29" s="44">
        <v>5</v>
      </c>
      <c r="K29" s="31" t="s">
        <v>427</v>
      </c>
      <c r="L29" s="44">
        <v>14</v>
      </c>
      <c r="M29" s="44" t="s">
        <v>428</v>
      </c>
      <c r="N29" s="44">
        <v>13</v>
      </c>
      <c r="O29" s="44" t="s">
        <v>429</v>
      </c>
      <c r="P29" s="44">
        <v>14</v>
      </c>
      <c r="Q29" s="26">
        <v>69</v>
      </c>
    </row>
    <row r="30" spans="1:17" ht="24" customHeight="1">
      <c r="A30" s="30">
        <v>20</v>
      </c>
      <c r="B30" s="31">
        <v>300</v>
      </c>
      <c r="C30" s="31" t="s">
        <v>430</v>
      </c>
      <c r="D30" s="31" t="s">
        <v>431</v>
      </c>
      <c r="E30" s="31" t="s">
        <v>108</v>
      </c>
      <c r="F30" s="31" t="s">
        <v>432</v>
      </c>
      <c r="G30" s="31">
        <v>18.9</v>
      </c>
      <c r="H30" s="44">
        <v>8</v>
      </c>
      <c r="I30" s="31" t="s">
        <v>222</v>
      </c>
      <c r="J30" s="44">
        <v>7</v>
      </c>
      <c r="K30" s="31" t="s">
        <v>433</v>
      </c>
      <c r="L30" s="44">
        <v>15</v>
      </c>
      <c r="M30" s="44" t="s">
        <v>420</v>
      </c>
      <c r="N30" s="44">
        <v>16</v>
      </c>
      <c r="O30" s="44" t="s">
        <v>434</v>
      </c>
      <c r="P30" s="44">
        <v>19</v>
      </c>
      <c r="Q30" s="26">
        <v>65</v>
      </c>
    </row>
    <row r="31" spans="1:17" ht="24" customHeight="1">
      <c r="A31" s="30">
        <v>21</v>
      </c>
      <c r="B31" s="31">
        <v>234</v>
      </c>
      <c r="C31" s="31" t="s">
        <v>435</v>
      </c>
      <c r="D31" s="31" t="s">
        <v>436</v>
      </c>
      <c r="E31" s="31" t="s">
        <v>108</v>
      </c>
      <c r="F31" s="31" t="s">
        <v>437</v>
      </c>
      <c r="G31" s="31">
        <v>16.4</v>
      </c>
      <c r="H31" s="44">
        <v>20</v>
      </c>
      <c r="I31" s="31" t="s">
        <v>438</v>
      </c>
      <c r="J31" s="44">
        <v>8</v>
      </c>
      <c r="K31" s="31" t="s">
        <v>439</v>
      </c>
      <c r="L31" s="44">
        <v>18</v>
      </c>
      <c r="M31" s="44" t="s">
        <v>420</v>
      </c>
      <c r="N31" s="44">
        <v>16</v>
      </c>
      <c r="O31" s="44" t="s">
        <v>440</v>
      </c>
      <c r="P31" s="44">
        <v>0</v>
      </c>
      <c r="Q31" s="26">
        <v>62</v>
      </c>
    </row>
    <row r="32" spans="1:17" ht="24" customHeight="1">
      <c r="A32" s="30">
        <v>22</v>
      </c>
      <c r="B32" s="31">
        <v>243</v>
      </c>
      <c r="C32" s="31" t="s">
        <v>441</v>
      </c>
      <c r="D32" s="31" t="s">
        <v>442</v>
      </c>
      <c r="E32" s="31" t="s">
        <v>108</v>
      </c>
      <c r="F32" s="31" t="s">
        <v>112</v>
      </c>
      <c r="G32" s="31">
        <v>21.2</v>
      </c>
      <c r="H32" s="44">
        <v>1</v>
      </c>
      <c r="I32" s="31" t="s">
        <v>443</v>
      </c>
      <c r="J32" s="44">
        <v>3</v>
      </c>
      <c r="K32" s="31" t="s">
        <v>444</v>
      </c>
      <c r="L32" s="44">
        <v>16</v>
      </c>
      <c r="M32" s="44" t="s">
        <v>420</v>
      </c>
      <c r="N32" s="44">
        <v>16</v>
      </c>
      <c r="O32" s="44" t="s">
        <v>445</v>
      </c>
      <c r="P32" s="44">
        <v>22</v>
      </c>
      <c r="Q32" s="26">
        <v>58</v>
      </c>
    </row>
    <row r="33" spans="1:17" ht="24" customHeight="1">
      <c r="A33" s="30">
        <v>23</v>
      </c>
      <c r="B33" s="31">
        <v>915</v>
      </c>
      <c r="C33" s="31" t="s">
        <v>446</v>
      </c>
      <c r="D33" s="31" t="s">
        <v>447</v>
      </c>
      <c r="E33" s="31" t="s">
        <v>108</v>
      </c>
      <c r="F33" s="31" t="s">
        <v>369</v>
      </c>
      <c r="G33" s="31">
        <v>19</v>
      </c>
      <c r="H33" s="44">
        <v>7</v>
      </c>
      <c r="I33" s="31" t="s">
        <v>448</v>
      </c>
      <c r="J33" s="44">
        <v>14</v>
      </c>
      <c r="K33" s="31" t="s">
        <v>449</v>
      </c>
      <c r="L33" s="44">
        <v>11</v>
      </c>
      <c r="M33" s="44" t="s">
        <v>414</v>
      </c>
      <c r="N33" s="44">
        <v>20</v>
      </c>
      <c r="O33" s="44" t="s">
        <v>450</v>
      </c>
      <c r="P33" s="44">
        <v>6</v>
      </c>
      <c r="Q33" s="26">
        <v>58</v>
      </c>
    </row>
    <row r="34" spans="1:17" ht="24" customHeight="1">
      <c r="A34" s="30">
        <v>24</v>
      </c>
      <c r="B34" s="31">
        <v>250</v>
      </c>
      <c r="C34" s="31" t="s">
        <v>124</v>
      </c>
      <c r="D34" s="31" t="s">
        <v>125</v>
      </c>
      <c r="E34" s="31" t="s">
        <v>108</v>
      </c>
      <c r="F34" s="31" t="s">
        <v>126</v>
      </c>
      <c r="G34" s="31">
        <v>16.3</v>
      </c>
      <c r="H34" s="44">
        <v>21</v>
      </c>
      <c r="I34" s="31" t="s">
        <v>451</v>
      </c>
      <c r="J34" s="44">
        <v>3</v>
      </c>
      <c r="K34" s="31">
        <v>0</v>
      </c>
      <c r="L34" s="44"/>
      <c r="M34" s="44" t="s">
        <v>452</v>
      </c>
      <c r="N34" s="44">
        <v>22</v>
      </c>
      <c r="O34" s="44" t="s">
        <v>453</v>
      </c>
      <c r="P34" s="44">
        <v>9</v>
      </c>
      <c r="Q34" s="26">
        <v>55</v>
      </c>
    </row>
    <row r="35" spans="1:17" ht="24" customHeight="1">
      <c r="A35" s="30">
        <v>25</v>
      </c>
      <c r="B35" s="31">
        <v>253</v>
      </c>
      <c r="C35" s="31" t="s">
        <v>454</v>
      </c>
      <c r="D35" s="31" t="s">
        <v>455</v>
      </c>
      <c r="E35" s="31" t="s">
        <v>108</v>
      </c>
      <c r="F35" s="31" t="s">
        <v>369</v>
      </c>
      <c r="G35" s="31">
        <v>19.6</v>
      </c>
      <c r="H35" s="44">
        <v>5</v>
      </c>
      <c r="I35" s="31" t="s">
        <v>456</v>
      </c>
      <c r="J35" s="44">
        <v>9</v>
      </c>
      <c r="K35" s="31" t="s">
        <v>457</v>
      </c>
      <c r="L35" s="44">
        <v>14</v>
      </c>
      <c r="M35" s="44" t="s">
        <v>458</v>
      </c>
      <c r="N35" s="44">
        <v>20</v>
      </c>
      <c r="O35" s="44" t="s">
        <v>459</v>
      </c>
      <c r="P35" s="44">
        <v>0</v>
      </c>
      <c r="Q35" s="26">
        <v>48</v>
      </c>
    </row>
    <row r="36" spans="1:17" ht="24" customHeight="1">
      <c r="A36" s="30">
        <v>26</v>
      </c>
      <c r="B36" s="31">
        <v>239</v>
      </c>
      <c r="C36" s="31" t="s">
        <v>120</v>
      </c>
      <c r="D36" s="31" t="s">
        <v>121</v>
      </c>
      <c r="E36" s="31" t="s">
        <v>108</v>
      </c>
      <c r="F36" s="31" t="s">
        <v>109</v>
      </c>
      <c r="G36" s="31">
        <v>16.7</v>
      </c>
      <c r="H36" s="44">
        <v>18</v>
      </c>
      <c r="I36" s="31" t="s">
        <v>460</v>
      </c>
      <c r="J36" s="44">
        <v>1</v>
      </c>
      <c r="K36" s="31" t="s">
        <v>461</v>
      </c>
      <c r="L36" s="44">
        <v>13</v>
      </c>
      <c r="M36" s="44">
        <v>0</v>
      </c>
      <c r="N36" s="44">
        <v>0</v>
      </c>
      <c r="O36" s="44" t="s">
        <v>462</v>
      </c>
      <c r="P36" s="44">
        <v>13</v>
      </c>
      <c r="Q36" s="26">
        <v>45</v>
      </c>
    </row>
    <row r="37" spans="1:17" ht="24" customHeight="1">
      <c r="A37" s="30">
        <v>27</v>
      </c>
      <c r="B37" s="31">
        <v>921</v>
      </c>
      <c r="C37" s="31" t="s">
        <v>463</v>
      </c>
      <c r="D37" s="31" t="s">
        <v>464</v>
      </c>
      <c r="E37" s="31" t="s">
        <v>108</v>
      </c>
      <c r="F37" s="31" t="s">
        <v>214</v>
      </c>
      <c r="G37" s="31">
        <v>21.1</v>
      </c>
      <c r="H37" s="44">
        <v>1</v>
      </c>
      <c r="I37" s="31" t="s">
        <v>456</v>
      </c>
      <c r="J37" s="44">
        <v>9</v>
      </c>
      <c r="K37" s="31" t="s">
        <v>221</v>
      </c>
      <c r="L37" s="44">
        <v>11</v>
      </c>
      <c r="M37" s="44">
        <v>0</v>
      </c>
      <c r="N37" s="44">
        <v>0</v>
      </c>
      <c r="O37" s="44" t="s">
        <v>366</v>
      </c>
      <c r="P37" s="44">
        <v>21</v>
      </c>
      <c r="Q37" s="26">
        <v>42</v>
      </c>
    </row>
    <row r="38" spans="1:17" ht="24" customHeight="1">
      <c r="A38" s="30">
        <v>28</v>
      </c>
      <c r="B38" s="31">
        <v>700</v>
      </c>
      <c r="C38" s="31" t="s">
        <v>465</v>
      </c>
      <c r="D38" s="31" t="s">
        <v>466</v>
      </c>
      <c r="E38" s="31" t="s">
        <v>108</v>
      </c>
      <c r="F38" s="31" t="s">
        <v>467</v>
      </c>
      <c r="G38" s="31">
        <v>19.3</v>
      </c>
      <c r="H38" s="44">
        <v>6</v>
      </c>
      <c r="I38" s="31" t="s">
        <v>270</v>
      </c>
      <c r="J38" s="44">
        <v>1</v>
      </c>
      <c r="K38" s="31" t="s">
        <v>468</v>
      </c>
      <c r="L38" s="44">
        <v>9</v>
      </c>
      <c r="M38" s="44">
        <v>0</v>
      </c>
      <c r="N38" s="44">
        <v>0</v>
      </c>
      <c r="O38" s="44" t="s">
        <v>469</v>
      </c>
      <c r="P38" s="44">
        <v>22</v>
      </c>
      <c r="Q38" s="26">
        <v>38</v>
      </c>
    </row>
    <row r="39" spans="1:17" ht="24" customHeight="1">
      <c r="A39" s="30">
        <v>29</v>
      </c>
      <c r="B39" s="31">
        <v>916</v>
      </c>
      <c r="C39" s="31" t="s">
        <v>470</v>
      </c>
      <c r="D39" s="31" t="s">
        <v>471</v>
      </c>
      <c r="E39" s="31" t="s">
        <v>108</v>
      </c>
      <c r="F39" s="31" t="s">
        <v>347</v>
      </c>
      <c r="G39" s="31">
        <v>21.5</v>
      </c>
      <c r="H39" s="44">
        <v>1</v>
      </c>
      <c r="I39" s="31" t="s">
        <v>472</v>
      </c>
      <c r="J39" s="44">
        <v>10</v>
      </c>
      <c r="K39" s="31" t="s">
        <v>473</v>
      </c>
      <c r="L39" s="44">
        <v>9</v>
      </c>
      <c r="M39" s="44" t="s">
        <v>474</v>
      </c>
      <c r="N39" s="44">
        <v>10</v>
      </c>
      <c r="O39" s="44" t="s">
        <v>328</v>
      </c>
      <c r="P39" s="44">
        <v>0</v>
      </c>
      <c r="Q39" s="26">
        <v>30</v>
      </c>
    </row>
    <row r="40" spans="1:17" ht="24" customHeight="1">
      <c r="A40" s="30">
        <v>30</v>
      </c>
      <c r="B40" s="31">
        <v>235</v>
      </c>
      <c r="C40" s="31" t="s">
        <v>475</v>
      </c>
      <c r="D40" s="31" t="s">
        <v>476</v>
      </c>
      <c r="E40" s="31" t="s">
        <v>108</v>
      </c>
      <c r="F40" s="31" t="s">
        <v>115</v>
      </c>
      <c r="G40" s="31" t="s">
        <v>477</v>
      </c>
      <c r="H40" s="44"/>
      <c r="I40" s="31" t="s">
        <v>274</v>
      </c>
      <c r="J40" s="44">
        <v>1</v>
      </c>
      <c r="K40" s="31" t="s">
        <v>478</v>
      </c>
      <c r="L40" s="44">
        <v>10</v>
      </c>
      <c r="M40" s="44">
        <v>0</v>
      </c>
      <c r="N40" s="44">
        <v>0</v>
      </c>
      <c r="O40" s="44" t="s">
        <v>479</v>
      </c>
      <c r="P40" s="44">
        <v>11</v>
      </c>
      <c r="Q40" s="26">
        <v>22</v>
      </c>
    </row>
    <row r="41" spans="1:17" ht="24" customHeight="1">
      <c r="A41" s="30">
        <v>31</v>
      </c>
      <c r="B41" s="31">
        <v>249</v>
      </c>
      <c r="C41" s="31" t="s">
        <v>480</v>
      </c>
      <c r="D41" s="31" t="s">
        <v>481</v>
      </c>
      <c r="E41" s="31" t="s">
        <v>108</v>
      </c>
      <c r="F41" s="31" t="s">
        <v>126</v>
      </c>
      <c r="G41" s="31">
        <v>19.6</v>
      </c>
      <c r="H41" s="44">
        <v>5</v>
      </c>
      <c r="I41" s="31"/>
      <c r="J41" s="44">
        <v>0</v>
      </c>
      <c r="K41" s="31" t="s">
        <v>482</v>
      </c>
      <c r="L41" s="44">
        <v>15</v>
      </c>
      <c r="M41" s="44">
        <v>0</v>
      </c>
      <c r="N41" s="44"/>
      <c r="O41" s="44"/>
      <c r="P41" s="44"/>
      <c r="Q41" s="26">
        <v>20</v>
      </c>
    </row>
    <row r="42" spans="1:17" ht="24" customHeight="1">
      <c r="A42" s="30">
        <v>32</v>
      </c>
      <c r="B42" s="31">
        <v>236</v>
      </c>
      <c r="C42" s="31" t="s">
        <v>113</v>
      </c>
      <c r="D42" s="31" t="s">
        <v>114</v>
      </c>
      <c r="E42" s="31" t="s">
        <v>108</v>
      </c>
      <c r="F42" s="31" t="s">
        <v>115</v>
      </c>
      <c r="G42" s="31">
        <v>20.6</v>
      </c>
      <c r="H42" s="44">
        <v>2</v>
      </c>
      <c r="I42" s="31" t="s">
        <v>483</v>
      </c>
      <c r="J42" s="44">
        <v>1</v>
      </c>
      <c r="K42" s="31"/>
      <c r="L42" s="44">
        <v>0</v>
      </c>
      <c r="M42" s="44">
        <v>0</v>
      </c>
      <c r="N42" s="44">
        <v>0</v>
      </c>
      <c r="O42" s="44" t="s">
        <v>484</v>
      </c>
      <c r="P42" s="44">
        <v>13</v>
      </c>
      <c r="Q42" s="26">
        <v>16</v>
      </c>
    </row>
    <row r="43" spans="1:17" ht="24" customHeight="1">
      <c r="A43" s="30">
        <v>33</v>
      </c>
      <c r="B43" s="31">
        <v>914</v>
      </c>
      <c r="C43" s="31" t="s">
        <v>485</v>
      </c>
      <c r="D43" s="31" t="s">
        <v>464</v>
      </c>
      <c r="E43" s="31" t="s">
        <v>108</v>
      </c>
      <c r="F43" s="31" t="s">
        <v>115</v>
      </c>
      <c r="G43" s="31">
        <v>22.8</v>
      </c>
      <c r="H43" s="44">
        <v>1</v>
      </c>
      <c r="I43" s="31" t="s">
        <v>412</v>
      </c>
      <c r="J43" s="44">
        <v>3</v>
      </c>
      <c r="K43" s="31" t="s">
        <v>418</v>
      </c>
      <c r="L43" s="44">
        <v>6</v>
      </c>
      <c r="M43" s="44">
        <v>0</v>
      </c>
      <c r="N43" s="44">
        <v>0</v>
      </c>
      <c r="O43" s="44" t="s">
        <v>486</v>
      </c>
      <c r="P43" s="44">
        <v>0</v>
      </c>
      <c r="Q43" s="26">
        <v>10</v>
      </c>
    </row>
    <row r="44" spans="1:17" ht="24" customHeight="1">
      <c r="A44" s="30">
        <v>34</v>
      </c>
      <c r="B44" s="31">
        <v>920</v>
      </c>
      <c r="C44" s="31" t="s">
        <v>487</v>
      </c>
      <c r="D44" s="31" t="s">
        <v>488</v>
      </c>
      <c r="E44" s="31" t="s">
        <v>108</v>
      </c>
      <c r="F44" s="31" t="s">
        <v>489</v>
      </c>
      <c r="G44" s="31">
        <v>23.3</v>
      </c>
      <c r="H44" s="44">
        <v>1</v>
      </c>
      <c r="I44" s="31" t="s">
        <v>490</v>
      </c>
      <c r="J44" s="44">
        <v>1</v>
      </c>
      <c r="K44" s="31" t="s">
        <v>491</v>
      </c>
      <c r="L44" s="44">
        <v>8</v>
      </c>
      <c r="M44" s="44">
        <v>0</v>
      </c>
      <c r="N44" s="44">
        <v>0</v>
      </c>
      <c r="O44" s="44" t="s">
        <v>492</v>
      </c>
      <c r="P44" s="44">
        <v>0</v>
      </c>
      <c r="Q44" s="26">
        <v>10</v>
      </c>
    </row>
    <row r="45" spans="1:17" ht="24" customHeight="1">
      <c r="A45" s="30">
        <v>35</v>
      </c>
      <c r="B45" s="31">
        <v>706</v>
      </c>
      <c r="C45" s="31" t="s">
        <v>493</v>
      </c>
      <c r="D45" s="31" t="s">
        <v>494</v>
      </c>
      <c r="E45" s="31" t="s">
        <v>108</v>
      </c>
      <c r="F45" s="31" t="s">
        <v>115</v>
      </c>
      <c r="G45" s="31">
        <v>24.2</v>
      </c>
      <c r="H45" s="44">
        <v>1</v>
      </c>
      <c r="I45" s="31" t="s">
        <v>495</v>
      </c>
      <c r="J45" s="44">
        <v>1</v>
      </c>
      <c r="K45" s="31" t="s">
        <v>496</v>
      </c>
      <c r="L45" s="44">
        <v>7</v>
      </c>
      <c r="M45" s="44">
        <v>0</v>
      </c>
      <c r="N45" s="44">
        <v>0</v>
      </c>
      <c r="O45" s="44" t="s">
        <v>497</v>
      </c>
      <c r="P45" s="44">
        <v>0</v>
      </c>
      <c r="Q45" s="26">
        <v>9</v>
      </c>
    </row>
    <row r="46" spans="1:17" ht="24" customHeight="1">
      <c r="A46" s="30">
        <v>36</v>
      </c>
      <c r="B46" s="31">
        <v>244</v>
      </c>
      <c r="C46" s="31" t="s">
        <v>118</v>
      </c>
      <c r="D46" s="31" t="s">
        <v>119</v>
      </c>
      <c r="E46" s="31" t="s">
        <v>108</v>
      </c>
      <c r="F46" s="31" t="s">
        <v>112</v>
      </c>
      <c r="G46" s="31"/>
      <c r="H46" s="44"/>
      <c r="I46" s="31" t="s">
        <v>370</v>
      </c>
      <c r="J46" s="44">
        <v>5</v>
      </c>
      <c r="K46" s="31">
        <v>0</v>
      </c>
      <c r="L46" s="44">
        <v>0</v>
      </c>
      <c r="M46" s="44">
        <v>0</v>
      </c>
      <c r="N46" s="44">
        <v>0</v>
      </c>
      <c r="O46" s="44"/>
      <c r="P46" s="44"/>
      <c r="Q46" s="26">
        <v>5</v>
      </c>
    </row>
    <row r="47" spans="1:17" ht="1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26"/>
    </row>
    <row r="48" spans="1:17" ht="18" customHeight="1">
      <c r="A48" s="30"/>
      <c r="B48" s="31"/>
      <c r="C48" s="31" t="s">
        <v>498</v>
      </c>
      <c r="D48" s="31" t="s">
        <v>499</v>
      </c>
      <c r="E48" s="31" t="s">
        <v>108</v>
      </c>
      <c r="F48" s="31" t="s">
        <v>18</v>
      </c>
      <c r="G48" s="31">
        <v>14.9</v>
      </c>
      <c r="H48" s="31"/>
      <c r="I48" s="31" t="s">
        <v>500</v>
      </c>
      <c r="J48" s="31"/>
      <c r="K48" s="31" t="s">
        <v>501</v>
      </c>
      <c r="L48" s="31"/>
      <c r="M48" s="31" t="s">
        <v>502</v>
      </c>
      <c r="N48" s="31"/>
      <c r="O48" s="31" t="s">
        <v>503</v>
      </c>
      <c r="P48" s="31"/>
      <c r="Q48" s="26">
        <v>0</v>
      </c>
    </row>
    <row r="49" spans="1:17" ht="18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26"/>
    </row>
    <row r="50" spans="1:17" ht="18" customHeight="1">
      <c r="A50" s="31"/>
      <c r="B50" s="31"/>
      <c r="C50" s="31" t="s">
        <v>110</v>
      </c>
      <c r="D50" s="31" t="s">
        <v>111</v>
      </c>
      <c r="E50" s="31" t="s">
        <v>108</v>
      </c>
      <c r="F50" s="31" t="s">
        <v>112</v>
      </c>
      <c r="G50" s="31"/>
      <c r="H50" s="31"/>
      <c r="I50" s="31"/>
      <c r="J50" s="31"/>
      <c r="K50" s="31">
        <v>0</v>
      </c>
      <c r="L50" s="31"/>
      <c r="M50" s="31">
        <v>0</v>
      </c>
      <c r="N50" s="31"/>
      <c r="O50" s="31"/>
      <c r="P50" s="31"/>
      <c r="Q50" s="31">
        <v>0</v>
      </c>
    </row>
    <row r="51" spans="1:17" ht="18" customHeight="1">
      <c r="A51" s="31"/>
      <c r="B51" s="31">
        <v>218</v>
      </c>
      <c r="C51" s="31" t="s">
        <v>504</v>
      </c>
      <c r="D51" s="31" t="s">
        <v>505</v>
      </c>
      <c r="E51" s="31" t="s">
        <v>108</v>
      </c>
      <c r="F51" s="31" t="s">
        <v>506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>
        <v>0</v>
      </c>
    </row>
    <row r="52" spans="1:17" ht="18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69" ht="19.5" customHeight="1"/>
    <row r="70" ht="19.5" customHeight="1"/>
    <row r="71" ht="19.5" customHeight="1"/>
    <row r="72" ht="18" customHeight="1"/>
    <row r="73" ht="18" customHeight="1"/>
    <row r="74" ht="18" customHeight="1"/>
    <row r="75" ht="18" customHeight="1"/>
    <row r="76" ht="18" customHeight="1"/>
    <row r="77" spans="3:11" ht="27">
      <c r="C77" s="12" t="s">
        <v>32</v>
      </c>
      <c r="D77" s="12"/>
      <c r="E77" s="12"/>
      <c r="F77" s="12"/>
      <c r="G77" s="12"/>
      <c r="H77" s="12"/>
      <c r="I77" s="12"/>
      <c r="J77" s="12"/>
      <c r="K77" s="12"/>
    </row>
    <row r="78" spans="2:11" ht="18" customHeight="1">
      <c r="B78" t="s">
        <v>33</v>
      </c>
      <c r="C78" s="13" t="s">
        <v>34</v>
      </c>
      <c r="D78" s="13"/>
      <c r="E78" s="13"/>
      <c r="F78" s="13"/>
      <c r="G78" s="13"/>
      <c r="H78" s="13"/>
      <c r="I78" s="13"/>
      <c r="J78" s="13"/>
      <c r="K78" s="13"/>
    </row>
    <row r="79" spans="1:11" ht="18" customHeight="1">
      <c r="A79" t="s">
        <v>33</v>
      </c>
      <c r="C79" s="3" t="s">
        <v>33</v>
      </c>
      <c r="D79" s="3" t="s">
        <v>3</v>
      </c>
      <c r="E79" s="3"/>
      <c r="F79" s="3"/>
      <c r="G79" s="3" t="s">
        <v>30</v>
      </c>
      <c r="H79" s="3"/>
      <c r="I79" s="3"/>
      <c r="J79" s="3"/>
      <c r="K79" s="3"/>
    </row>
    <row r="80" spans="1:11" ht="18" customHeight="1">
      <c r="A80" t="s">
        <v>31</v>
      </c>
      <c r="B80" t="s">
        <v>3</v>
      </c>
      <c r="C80" s="3" t="s">
        <v>35</v>
      </c>
      <c r="D80" s="3"/>
      <c r="E80" s="3"/>
      <c r="F80" s="3"/>
      <c r="G80" s="3"/>
      <c r="H80" s="3"/>
      <c r="I80" s="3"/>
      <c r="J80" s="3"/>
      <c r="K80" s="3"/>
    </row>
    <row r="81" spans="3:11" ht="18" customHeight="1">
      <c r="C81" s="11" t="s">
        <v>36</v>
      </c>
      <c r="D81" s="11"/>
      <c r="E81" s="11"/>
      <c r="F81" s="11"/>
      <c r="G81" s="11"/>
      <c r="H81" s="11"/>
      <c r="I81" s="11"/>
      <c r="J81" s="11"/>
      <c r="K81" s="11"/>
    </row>
    <row r="82" ht="18" customHeight="1"/>
    <row r="83" spans="1:17" ht="18" customHeight="1">
      <c r="A83" s="4" t="s">
        <v>37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ht="18" customHeight="1"/>
    <row r="85" spans="1:17" ht="18" customHeight="1">
      <c r="A85" s="15" t="s">
        <v>39</v>
      </c>
      <c r="B85" s="15" t="s">
        <v>6</v>
      </c>
      <c r="C85" s="15" t="s">
        <v>0</v>
      </c>
      <c r="D85" s="15" t="s">
        <v>1</v>
      </c>
      <c r="E85" s="15" t="s">
        <v>7</v>
      </c>
      <c r="F85" s="15" t="s">
        <v>2</v>
      </c>
      <c r="G85" s="15" t="s">
        <v>8</v>
      </c>
      <c r="H85" s="15" t="s">
        <v>4</v>
      </c>
      <c r="I85" s="15" t="s">
        <v>11</v>
      </c>
      <c r="J85" s="15" t="s">
        <v>4</v>
      </c>
      <c r="K85" s="15" t="s">
        <v>38</v>
      </c>
      <c r="L85" s="15" t="s">
        <v>4</v>
      </c>
      <c r="M85" s="15" t="s">
        <v>9</v>
      </c>
      <c r="N85" s="15" t="s">
        <v>4</v>
      </c>
      <c r="O85" s="15" t="s">
        <v>10</v>
      </c>
      <c r="P85" s="15" t="s">
        <v>4</v>
      </c>
      <c r="Q85" s="15" t="s">
        <v>5</v>
      </c>
    </row>
    <row r="86" spans="1:17" ht="18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8" customHeight="1">
      <c r="A87" s="19">
        <v>1</v>
      </c>
      <c r="B87" s="6">
        <v>857</v>
      </c>
      <c r="C87" s="9" t="s">
        <v>13</v>
      </c>
      <c r="D87" s="9" t="s">
        <v>19</v>
      </c>
      <c r="E87" s="10" t="s">
        <v>12</v>
      </c>
      <c r="F87" s="5" t="s">
        <v>20</v>
      </c>
      <c r="G87" s="16">
        <v>13.74</v>
      </c>
      <c r="H87" s="16">
        <v>36</v>
      </c>
      <c r="I87" s="7" t="s">
        <v>71</v>
      </c>
      <c r="J87" s="7">
        <v>29</v>
      </c>
      <c r="K87" s="8" t="s">
        <v>55</v>
      </c>
      <c r="L87" s="16">
        <v>19</v>
      </c>
      <c r="M87" s="16" t="s">
        <v>77</v>
      </c>
      <c r="N87" s="16">
        <v>25</v>
      </c>
      <c r="O87" s="16" t="s">
        <v>85</v>
      </c>
      <c r="P87" s="16">
        <v>27</v>
      </c>
      <c r="Q87" s="8">
        <f aca="true" t="shared" si="0" ref="Q87:Q98">H87+J87+L87+N87+P87</f>
        <v>136</v>
      </c>
    </row>
    <row r="88" spans="1:17" ht="18" customHeight="1">
      <c r="A88" s="19">
        <v>2</v>
      </c>
      <c r="B88" s="6">
        <v>842</v>
      </c>
      <c r="C88" s="9" t="s">
        <v>44</v>
      </c>
      <c r="D88" s="9" t="s">
        <v>45</v>
      </c>
      <c r="E88" s="10" t="s">
        <v>12</v>
      </c>
      <c r="F88" s="5" t="s">
        <v>46</v>
      </c>
      <c r="G88" s="16">
        <v>14.49</v>
      </c>
      <c r="H88" s="17">
        <v>32</v>
      </c>
      <c r="I88" s="7" t="s">
        <v>72</v>
      </c>
      <c r="J88" s="24">
        <v>26</v>
      </c>
      <c r="K88" s="8" t="s">
        <v>57</v>
      </c>
      <c r="L88" s="17">
        <v>25</v>
      </c>
      <c r="M88" s="17" t="s">
        <v>76</v>
      </c>
      <c r="N88" s="17">
        <v>24</v>
      </c>
      <c r="O88" s="17" t="s">
        <v>86</v>
      </c>
      <c r="P88" s="17">
        <v>27</v>
      </c>
      <c r="Q88" s="8">
        <f t="shared" si="0"/>
        <v>134</v>
      </c>
    </row>
    <row r="89" spans="1:17" ht="18" customHeight="1">
      <c r="A89" s="19">
        <v>3</v>
      </c>
      <c r="B89" s="6">
        <v>844</v>
      </c>
      <c r="C89" s="9" t="s">
        <v>42</v>
      </c>
      <c r="D89" s="9" t="s">
        <v>43</v>
      </c>
      <c r="E89" s="10" t="s">
        <v>12</v>
      </c>
      <c r="F89" s="5" t="s">
        <v>18</v>
      </c>
      <c r="G89" s="16">
        <v>14.38</v>
      </c>
      <c r="H89" s="17">
        <v>33</v>
      </c>
      <c r="I89" s="7" t="s">
        <v>75</v>
      </c>
      <c r="J89" s="24">
        <v>22</v>
      </c>
      <c r="K89" s="8" t="s">
        <v>65</v>
      </c>
      <c r="L89" s="17">
        <v>22</v>
      </c>
      <c r="M89" s="17" t="s">
        <v>78</v>
      </c>
      <c r="N89" s="17">
        <v>22</v>
      </c>
      <c r="O89" s="17" t="s">
        <v>90</v>
      </c>
      <c r="P89" s="17">
        <v>27</v>
      </c>
      <c r="Q89" s="8">
        <f t="shared" si="0"/>
        <v>126</v>
      </c>
    </row>
    <row r="90" spans="1:17" ht="18" customHeight="1">
      <c r="A90" s="19">
        <v>4</v>
      </c>
      <c r="B90" s="6">
        <v>859</v>
      </c>
      <c r="C90" s="9" t="s">
        <v>21</v>
      </c>
      <c r="D90" s="9" t="s">
        <v>22</v>
      </c>
      <c r="E90" s="10" t="s">
        <v>12</v>
      </c>
      <c r="F90" s="5" t="s">
        <v>23</v>
      </c>
      <c r="G90" s="18">
        <v>15</v>
      </c>
      <c r="H90" s="16">
        <v>30</v>
      </c>
      <c r="I90" s="7" t="s">
        <v>70</v>
      </c>
      <c r="J90" s="7">
        <v>23</v>
      </c>
      <c r="K90" s="8" t="s">
        <v>59</v>
      </c>
      <c r="L90" s="16">
        <v>25</v>
      </c>
      <c r="M90" s="16" t="s">
        <v>79</v>
      </c>
      <c r="N90" s="16">
        <v>27</v>
      </c>
      <c r="O90" s="16" t="s">
        <v>88</v>
      </c>
      <c r="P90" s="16">
        <v>20</v>
      </c>
      <c r="Q90" s="8">
        <f t="shared" si="0"/>
        <v>125</v>
      </c>
    </row>
    <row r="91" spans="1:17" ht="18" customHeight="1">
      <c r="A91" s="19">
        <v>5</v>
      </c>
      <c r="B91" s="6">
        <v>862</v>
      </c>
      <c r="C91" s="9" t="s">
        <v>14</v>
      </c>
      <c r="D91" s="9" t="s">
        <v>15</v>
      </c>
      <c r="E91" s="10" t="s">
        <v>12</v>
      </c>
      <c r="F91" s="5" t="s">
        <v>18</v>
      </c>
      <c r="G91" s="16">
        <v>13.64</v>
      </c>
      <c r="H91" s="16">
        <v>36</v>
      </c>
      <c r="I91" s="7" t="s">
        <v>69</v>
      </c>
      <c r="J91" s="7">
        <v>24</v>
      </c>
      <c r="K91" s="8" t="s">
        <v>56</v>
      </c>
      <c r="L91" s="16">
        <v>17</v>
      </c>
      <c r="M91" s="16" t="s">
        <v>79</v>
      </c>
      <c r="N91" s="16">
        <v>27</v>
      </c>
      <c r="O91" s="16" t="s">
        <v>89</v>
      </c>
      <c r="P91" s="16">
        <v>19</v>
      </c>
      <c r="Q91" s="8">
        <f t="shared" si="0"/>
        <v>123</v>
      </c>
    </row>
    <row r="92" spans="1:17" ht="18" customHeight="1">
      <c r="A92" s="19">
        <v>6</v>
      </c>
      <c r="B92" s="6">
        <v>863</v>
      </c>
      <c r="C92" s="9" t="s">
        <v>24</v>
      </c>
      <c r="D92" s="9" t="s">
        <v>25</v>
      </c>
      <c r="E92" s="10" t="s">
        <v>12</v>
      </c>
      <c r="F92" s="5" t="s">
        <v>17</v>
      </c>
      <c r="G92" s="16">
        <v>14.73</v>
      </c>
      <c r="H92" s="16">
        <v>31</v>
      </c>
      <c r="I92" s="7" t="s">
        <v>68</v>
      </c>
      <c r="J92" s="7">
        <v>33</v>
      </c>
      <c r="K92" s="8" t="s">
        <v>58</v>
      </c>
      <c r="L92" s="16">
        <v>13</v>
      </c>
      <c r="M92" s="16" t="s">
        <v>81</v>
      </c>
      <c r="N92" s="16">
        <v>30</v>
      </c>
      <c r="O92" s="16" t="s">
        <v>87</v>
      </c>
      <c r="P92" s="16">
        <v>15</v>
      </c>
      <c r="Q92" s="8">
        <f t="shared" si="0"/>
        <v>122</v>
      </c>
    </row>
    <row r="93" spans="1:17" ht="18" customHeight="1">
      <c r="A93" s="19">
        <v>7</v>
      </c>
      <c r="B93" s="6">
        <v>850</v>
      </c>
      <c r="C93" s="9" t="s">
        <v>40</v>
      </c>
      <c r="D93" s="9" t="s">
        <v>41</v>
      </c>
      <c r="E93" s="10" t="s">
        <v>12</v>
      </c>
      <c r="F93" s="5" t="s">
        <v>17</v>
      </c>
      <c r="G93" s="18">
        <v>14.3</v>
      </c>
      <c r="H93" s="17">
        <v>33</v>
      </c>
      <c r="I93" s="7" t="s">
        <v>74</v>
      </c>
      <c r="J93" s="24">
        <v>23</v>
      </c>
      <c r="K93" s="8" t="s">
        <v>61</v>
      </c>
      <c r="L93" s="17">
        <v>14</v>
      </c>
      <c r="M93" s="17" t="s">
        <v>82</v>
      </c>
      <c r="N93" s="17">
        <v>27</v>
      </c>
      <c r="O93" s="17" t="s">
        <v>91</v>
      </c>
      <c r="P93" s="17">
        <v>25</v>
      </c>
      <c r="Q93" s="8">
        <f t="shared" si="0"/>
        <v>122</v>
      </c>
    </row>
    <row r="94" spans="1:17" ht="18" customHeight="1">
      <c r="A94" s="19">
        <v>8</v>
      </c>
      <c r="B94" s="6">
        <v>853</v>
      </c>
      <c r="C94" s="9" t="s">
        <v>47</v>
      </c>
      <c r="D94" s="9" t="s">
        <v>48</v>
      </c>
      <c r="E94" s="10" t="s">
        <v>12</v>
      </c>
      <c r="F94" s="5" t="s">
        <v>49</v>
      </c>
      <c r="G94" s="18">
        <v>16.8</v>
      </c>
      <c r="H94" s="17">
        <v>19</v>
      </c>
      <c r="I94" s="7" t="s">
        <v>73</v>
      </c>
      <c r="J94" s="24">
        <v>31</v>
      </c>
      <c r="K94" s="8" t="s">
        <v>62</v>
      </c>
      <c r="L94" s="17">
        <v>10</v>
      </c>
      <c r="M94" s="17" t="s">
        <v>83</v>
      </c>
      <c r="N94" s="17">
        <v>18</v>
      </c>
      <c r="O94" s="17" t="s">
        <v>92</v>
      </c>
      <c r="P94" s="17">
        <v>14</v>
      </c>
      <c r="Q94" s="8">
        <f t="shared" si="0"/>
        <v>92</v>
      </c>
    </row>
    <row r="95" spans="1:17" ht="18" customHeight="1">
      <c r="A95" s="19">
        <v>9</v>
      </c>
      <c r="B95" s="6">
        <v>865</v>
      </c>
      <c r="C95" s="9" t="s">
        <v>28</v>
      </c>
      <c r="D95" s="9" t="s">
        <v>29</v>
      </c>
      <c r="E95" s="10" t="s">
        <v>12</v>
      </c>
      <c r="F95" s="5" t="s">
        <v>16</v>
      </c>
      <c r="G95" s="16">
        <v>17.82</v>
      </c>
      <c r="H95" s="17">
        <v>13</v>
      </c>
      <c r="I95" s="7" t="s">
        <v>66</v>
      </c>
      <c r="J95" s="24">
        <v>17</v>
      </c>
      <c r="K95" s="8" t="s">
        <v>63</v>
      </c>
      <c r="L95" s="17">
        <v>16</v>
      </c>
      <c r="M95" s="17" t="s">
        <v>81</v>
      </c>
      <c r="N95" s="17">
        <v>30</v>
      </c>
      <c r="O95" s="17" t="s">
        <v>93</v>
      </c>
      <c r="P95" s="17">
        <v>12</v>
      </c>
      <c r="Q95" s="8">
        <f t="shared" si="0"/>
        <v>88</v>
      </c>
    </row>
    <row r="96" spans="1:17" ht="15">
      <c r="A96" s="19">
        <v>10</v>
      </c>
      <c r="B96" s="6">
        <v>856</v>
      </c>
      <c r="C96" s="9" t="s">
        <v>50</v>
      </c>
      <c r="D96" s="9" t="s">
        <v>51</v>
      </c>
      <c r="E96" s="10" t="s">
        <v>12</v>
      </c>
      <c r="F96" s="5" t="s">
        <v>16</v>
      </c>
      <c r="G96" s="16">
        <v>19.61</v>
      </c>
      <c r="H96" s="17">
        <v>6</v>
      </c>
      <c r="I96" s="7" t="s">
        <v>70</v>
      </c>
      <c r="J96" s="24">
        <v>23</v>
      </c>
      <c r="K96" s="8" t="s">
        <v>64</v>
      </c>
      <c r="L96" s="17">
        <v>23</v>
      </c>
      <c r="M96" s="17" t="s">
        <v>84</v>
      </c>
      <c r="N96" s="17">
        <v>22</v>
      </c>
      <c r="O96" s="17" t="s">
        <v>94</v>
      </c>
      <c r="P96" s="17">
        <v>10</v>
      </c>
      <c r="Q96" s="8">
        <f t="shared" si="0"/>
        <v>84</v>
      </c>
    </row>
    <row r="97" spans="1:17" ht="15">
      <c r="A97" s="19">
        <v>11</v>
      </c>
      <c r="B97" s="6">
        <v>864</v>
      </c>
      <c r="C97" s="9" t="s">
        <v>26</v>
      </c>
      <c r="D97" s="9" t="s">
        <v>27</v>
      </c>
      <c r="E97" s="10" t="s">
        <v>12</v>
      </c>
      <c r="F97" s="5" t="s">
        <v>16</v>
      </c>
      <c r="G97" s="16">
        <v>15.22</v>
      </c>
      <c r="H97" s="17">
        <v>28</v>
      </c>
      <c r="I97" s="7" t="s">
        <v>67</v>
      </c>
      <c r="J97" s="24">
        <v>18</v>
      </c>
      <c r="K97" s="8" t="s">
        <v>60</v>
      </c>
      <c r="L97" s="17">
        <v>19</v>
      </c>
      <c r="M97" s="17" t="s">
        <v>80</v>
      </c>
      <c r="N97" s="17">
        <v>0</v>
      </c>
      <c r="O97" s="17" t="s">
        <v>95</v>
      </c>
      <c r="P97" s="17">
        <v>14</v>
      </c>
      <c r="Q97" s="8">
        <f t="shared" si="0"/>
        <v>79</v>
      </c>
    </row>
    <row r="98" spans="1:17" ht="15">
      <c r="A98" s="19">
        <v>12</v>
      </c>
      <c r="B98" s="6">
        <v>852</v>
      </c>
      <c r="C98" s="9" t="s">
        <v>52</v>
      </c>
      <c r="D98" s="9" t="s">
        <v>53</v>
      </c>
      <c r="E98" s="10" t="s">
        <v>12</v>
      </c>
      <c r="F98" s="5" t="s">
        <v>46</v>
      </c>
      <c r="G98" s="16" t="s">
        <v>54</v>
      </c>
      <c r="H98" s="17"/>
      <c r="I98" s="20"/>
      <c r="J98" s="21"/>
      <c r="K98" s="1"/>
      <c r="L98" s="2"/>
      <c r="M98" s="2"/>
      <c r="N98" s="2"/>
      <c r="O98" s="2"/>
      <c r="P98" s="2"/>
      <c r="Q98" s="8">
        <f t="shared" si="0"/>
        <v>0</v>
      </c>
    </row>
    <row r="99" spans="1:17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</sheetData>
  <sheetProtection/>
  <mergeCells count="5">
    <mergeCell ref="A8:Q8"/>
    <mergeCell ref="A1:Q1"/>
    <mergeCell ref="A3:Q3"/>
    <mergeCell ref="A5:Q5"/>
    <mergeCell ref="A7:Q7"/>
  </mergeCells>
  <printOptions horizontalCentered="1"/>
  <pageMargins left="0.1" right="0.1" top="0.5" bottom="0.2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5">
      <selection activeCell="M20" sqref="M20"/>
    </sheetView>
  </sheetViews>
  <sheetFormatPr defaultColWidth="9.140625" defaultRowHeight="15"/>
  <cols>
    <col min="1" max="2" width="5.7109375" style="0" customWidth="1"/>
    <col min="3" max="3" width="12.7109375" style="0" customWidth="1"/>
    <col min="4" max="4" width="15.7109375" style="0" customWidth="1"/>
    <col min="5" max="5" width="6.7109375" style="0" customWidth="1"/>
    <col min="6" max="6" width="14.8515625" style="37" customWidth="1"/>
    <col min="7" max="7" width="7.7109375" style="37" customWidth="1"/>
    <col min="8" max="8" width="5.7109375" style="0" customWidth="1"/>
    <col min="9" max="9" width="11.140625" style="0" bestFit="1" customWidth="1"/>
    <col min="10" max="10" width="5.7109375" style="0" customWidth="1"/>
    <col min="11" max="11" width="13.00390625" style="0" customWidth="1"/>
    <col min="12" max="12" width="5.7109375" style="0" customWidth="1"/>
    <col min="13" max="13" width="7.7109375" style="0" customWidth="1"/>
    <col min="14" max="14" width="5.7109375" style="0" customWidth="1"/>
    <col min="15" max="15" width="7.7109375" style="0" customWidth="1"/>
    <col min="16" max="16" width="6.421875" style="0" customWidth="1"/>
    <col min="17" max="17" width="7.421875" style="0" customWidth="1"/>
  </cols>
  <sheetData>
    <row r="1" spans="1:17" ht="27">
      <c r="A1" s="48" t="s">
        <v>98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3:17" ht="11.25" customHeight="1">
      <c r="C2" s="22"/>
      <c r="D2" s="22"/>
      <c r="E2" s="22"/>
      <c r="F2" s="35"/>
      <c r="G2" s="35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>
      <c r="A3" s="49" t="s">
        <v>102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3:17" ht="8.25" customHeight="1">
      <c r="C4" s="25"/>
      <c r="D4" s="25"/>
      <c r="E4" s="25"/>
      <c r="F4" s="23"/>
      <c r="G4" s="23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24.75">
      <c r="A5" s="49" t="s">
        <v>103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ht="8.25" customHeight="1"/>
    <row r="7" spans="1:17" ht="21" customHeight="1">
      <c r="A7" s="50" t="s">
        <v>99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24.75">
      <c r="A8" s="47" t="s">
        <v>100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10" spans="1:17" ht="29.25" customHeight="1">
      <c r="A10" s="14" t="s">
        <v>39</v>
      </c>
      <c r="B10" s="14" t="s">
        <v>6</v>
      </c>
      <c r="C10" s="14" t="s">
        <v>0</v>
      </c>
      <c r="D10" s="14" t="s">
        <v>1</v>
      </c>
      <c r="E10" s="14" t="s">
        <v>7</v>
      </c>
      <c r="F10" s="14" t="s">
        <v>2</v>
      </c>
      <c r="G10" s="14" t="s">
        <v>105</v>
      </c>
      <c r="H10" s="14" t="s">
        <v>4</v>
      </c>
      <c r="I10" s="15" t="s">
        <v>97</v>
      </c>
      <c r="J10" s="14" t="s">
        <v>4</v>
      </c>
      <c r="K10" s="14" t="s">
        <v>9</v>
      </c>
      <c r="L10" s="14" t="s">
        <v>4</v>
      </c>
      <c r="M10" s="14" t="s">
        <v>11</v>
      </c>
      <c r="N10" s="14" t="s">
        <v>4</v>
      </c>
      <c r="O10" s="14" t="s">
        <v>104</v>
      </c>
      <c r="P10" s="14" t="s">
        <v>4</v>
      </c>
      <c r="Q10" s="14" t="s">
        <v>5</v>
      </c>
    </row>
    <row r="11" spans="1:17" ht="29.25" customHeight="1">
      <c r="A11" s="14">
        <v>1</v>
      </c>
      <c r="B11" s="39">
        <v>212</v>
      </c>
      <c r="C11" s="39" t="s">
        <v>150</v>
      </c>
      <c r="D11" s="39" t="s">
        <v>182</v>
      </c>
      <c r="E11" s="39" t="s">
        <v>108</v>
      </c>
      <c r="F11" s="40" t="s">
        <v>141</v>
      </c>
      <c r="G11" s="39">
        <v>12.4</v>
      </c>
      <c r="H11" s="43">
        <v>31</v>
      </c>
      <c r="I11" s="31" t="s">
        <v>236</v>
      </c>
      <c r="J11" s="43">
        <v>12</v>
      </c>
      <c r="K11" s="39" t="s">
        <v>265</v>
      </c>
      <c r="L11" s="43">
        <v>23</v>
      </c>
      <c r="M11" s="43" t="s">
        <v>290</v>
      </c>
      <c r="N11" s="43">
        <v>24</v>
      </c>
      <c r="O11" s="43" t="s">
        <v>319</v>
      </c>
      <c r="P11" s="43">
        <v>0</v>
      </c>
      <c r="Q11" s="14">
        <f aca="true" t="shared" si="0" ref="Q11:Q46">P11+N11+L11+J11+H11</f>
        <v>90</v>
      </c>
    </row>
    <row r="12" spans="1:17" ht="29.25" customHeight="1">
      <c r="A12" s="14">
        <v>2</v>
      </c>
      <c r="B12" s="39">
        <v>266</v>
      </c>
      <c r="C12" s="39" t="s">
        <v>196</v>
      </c>
      <c r="D12" s="39" t="s">
        <v>197</v>
      </c>
      <c r="E12" s="39" t="s">
        <v>108</v>
      </c>
      <c r="F12" s="39" t="s">
        <v>200</v>
      </c>
      <c r="G12" s="39">
        <v>12.8</v>
      </c>
      <c r="H12" s="43">
        <v>28</v>
      </c>
      <c r="I12" s="31" t="s">
        <v>239</v>
      </c>
      <c r="J12" s="43">
        <v>9</v>
      </c>
      <c r="K12" s="39" t="s">
        <v>262</v>
      </c>
      <c r="L12" s="43">
        <v>26</v>
      </c>
      <c r="M12" s="43" t="s">
        <v>296</v>
      </c>
      <c r="N12" s="43">
        <v>26</v>
      </c>
      <c r="O12" s="43" t="s">
        <v>301</v>
      </c>
      <c r="P12" s="43">
        <v>0</v>
      </c>
      <c r="Q12" s="14">
        <f t="shared" si="0"/>
        <v>89</v>
      </c>
    </row>
    <row r="13" spans="1:17" ht="24.75" customHeight="1">
      <c r="A13" s="14">
        <v>3</v>
      </c>
      <c r="B13" s="31">
        <v>216</v>
      </c>
      <c r="C13" s="31" t="s">
        <v>154</v>
      </c>
      <c r="D13" s="31" t="s">
        <v>155</v>
      </c>
      <c r="E13" s="31" t="s">
        <v>108</v>
      </c>
      <c r="F13" s="32" t="s">
        <v>109</v>
      </c>
      <c r="G13" s="31">
        <v>12.7</v>
      </c>
      <c r="H13" s="44">
        <v>29</v>
      </c>
      <c r="I13" s="31" t="s">
        <v>228</v>
      </c>
      <c r="J13" s="44">
        <v>11</v>
      </c>
      <c r="K13" s="31" t="s">
        <v>261</v>
      </c>
      <c r="L13" s="44">
        <v>14</v>
      </c>
      <c r="M13" s="44" t="s">
        <v>287</v>
      </c>
      <c r="N13" s="44">
        <v>25</v>
      </c>
      <c r="O13" s="44" t="s">
        <v>330</v>
      </c>
      <c r="P13" s="44">
        <v>0</v>
      </c>
      <c r="Q13" s="15">
        <f t="shared" si="0"/>
        <v>79</v>
      </c>
    </row>
    <row r="14" spans="1:17" ht="24.75" customHeight="1">
      <c r="A14" s="14">
        <v>4</v>
      </c>
      <c r="B14" s="31">
        <v>205</v>
      </c>
      <c r="C14" s="31" t="s">
        <v>152</v>
      </c>
      <c r="D14" s="31" t="s">
        <v>153</v>
      </c>
      <c r="E14" s="31" t="s">
        <v>108</v>
      </c>
      <c r="F14" s="32" t="s">
        <v>127</v>
      </c>
      <c r="G14" s="31">
        <v>14.7</v>
      </c>
      <c r="H14" s="44">
        <v>16</v>
      </c>
      <c r="I14" s="31" t="s">
        <v>227</v>
      </c>
      <c r="J14" s="44">
        <v>9</v>
      </c>
      <c r="K14" s="31" t="s">
        <v>266</v>
      </c>
      <c r="L14" s="44">
        <v>29</v>
      </c>
      <c r="M14" s="44" t="s">
        <v>279</v>
      </c>
      <c r="N14" s="44">
        <v>10</v>
      </c>
      <c r="O14" s="44" t="s">
        <v>329</v>
      </c>
      <c r="P14" s="44">
        <v>6</v>
      </c>
      <c r="Q14" s="15">
        <f t="shared" si="0"/>
        <v>70</v>
      </c>
    </row>
    <row r="15" spans="1:17" ht="24.75" customHeight="1">
      <c r="A15" s="14">
        <v>5</v>
      </c>
      <c r="B15" s="31">
        <v>204</v>
      </c>
      <c r="C15" s="31" t="s">
        <v>130</v>
      </c>
      <c r="D15" s="31" t="s">
        <v>131</v>
      </c>
      <c r="E15" s="31" t="s">
        <v>108</v>
      </c>
      <c r="F15" s="32" t="s">
        <v>127</v>
      </c>
      <c r="G15" s="41">
        <v>14</v>
      </c>
      <c r="H15" s="44">
        <v>20</v>
      </c>
      <c r="I15" s="31" t="s">
        <v>69</v>
      </c>
      <c r="J15" s="44">
        <v>9</v>
      </c>
      <c r="K15" s="31" t="s">
        <v>264</v>
      </c>
      <c r="L15" s="44">
        <v>11</v>
      </c>
      <c r="M15" s="44" t="s">
        <v>286</v>
      </c>
      <c r="N15" s="44">
        <v>15</v>
      </c>
      <c r="O15" s="44" t="s">
        <v>322</v>
      </c>
      <c r="P15" s="44">
        <v>0</v>
      </c>
      <c r="Q15" s="15">
        <f t="shared" si="0"/>
        <v>55</v>
      </c>
    </row>
    <row r="16" spans="1:17" ht="24.75" customHeight="1">
      <c r="A16" s="14">
        <v>6</v>
      </c>
      <c r="B16" s="31">
        <v>265</v>
      </c>
      <c r="C16" s="31" t="s">
        <v>194</v>
      </c>
      <c r="D16" s="31" t="s">
        <v>195</v>
      </c>
      <c r="E16" s="31" t="s">
        <v>108</v>
      </c>
      <c r="F16" s="31" t="s">
        <v>187</v>
      </c>
      <c r="G16" s="31">
        <v>15.7</v>
      </c>
      <c r="H16" s="44">
        <v>11</v>
      </c>
      <c r="I16" s="31" t="s">
        <v>242</v>
      </c>
      <c r="J16" s="44">
        <v>13</v>
      </c>
      <c r="K16" s="31" t="s">
        <v>263</v>
      </c>
      <c r="L16" s="44">
        <v>12</v>
      </c>
      <c r="M16" s="44" t="s">
        <v>269</v>
      </c>
      <c r="N16" s="44">
        <v>13</v>
      </c>
      <c r="O16" s="44" t="s">
        <v>300</v>
      </c>
      <c r="P16" s="44">
        <v>0</v>
      </c>
      <c r="Q16" s="15">
        <f t="shared" si="0"/>
        <v>49</v>
      </c>
    </row>
    <row r="17" spans="1:17" ht="24.75" customHeight="1">
      <c r="A17" s="14">
        <v>7</v>
      </c>
      <c r="B17" s="31">
        <v>848</v>
      </c>
      <c r="C17" s="31" t="s">
        <v>333</v>
      </c>
      <c r="D17" s="31" t="s">
        <v>213</v>
      </c>
      <c r="E17" s="31" t="s">
        <v>108</v>
      </c>
      <c r="F17" s="31" t="s">
        <v>214</v>
      </c>
      <c r="G17" s="31">
        <v>17.3</v>
      </c>
      <c r="H17" s="31">
        <v>5</v>
      </c>
      <c r="I17" s="31" t="s">
        <v>248</v>
      </c>
      <c r="J17" s="31">
        <v>12</v>
      </c>
      <c r="K17" s="31" t="s">
        <v>261</v>
      </c>
      <c r="L17" s="31">
        <v>14</v>
      </c>
      <c r="M17" s="31" t="s">
        <v>295</v>
      </c>
      <c r="N17" s="31">
        <v>15</v>
      </c>
      <c r="O17" s="31" t="s">
        <v>308</v>
      </c>
      <c r="P17" s="31">
        <v>3</v>
      </c>
      <c r="Q17" s="15">
        <f t="shared" si="0"/>
        <v>49</v>
      </c>
    </row>
    <row r="18" spans="1:17" ht="24.75" customHeight="1">
      <c r="A18" s="14">
        <v>8</v>
      </c>
      <c r="B18" s="31">
        <v>217</v>
      </c>
      <c r="C18" s="31" t="s">
        <v>156</v>
      </c>
      <c r="D18" s="31" t="s">
        <v>155</v>
      </c>
      <c r="E18" s="31" t="s">
        <v>108</v>
      </c>
      <c r="F18" s="32" t="s">
        <v>109</v>
      </c>
      <c r="G18" s="31">
        <v>15.8</v>
      </c>
      <c r="H18" s="44">
        <v>10</v>
      </c>
      <c r="I18" s="31" t="s">
        <v>229</v>
      </c>
      <c r="J18" s="44">
        <v>11</v>
      </c>
      <c r="K18" s="31" t="s">
        <v>263</v>
      </c>
      <c r="L18" s="44">
        <v>12</v>
      </c>
      <c r="M18" s="44" t="s">
        <v>277</v>
      </c>
      <c r="N18" s="44">
        <v>14</v>
      </c>
      <c r="O18" s="44" t="s">
        <v>331</v>
      </c>
      <c r="P18" s="44">
        <v>0</v>
      </c>
      <c r="Q18" s="15">
        <f t="shared" si="0"/>
        <v>47</v>
      </c>
    </row>
    <row r="19" spans="1:17" ht="24.75" customHeight="1">
      <c r="A19" s="14">
        <v>9</v>
      </c>
      <c r="B19" s="31">
        <v>207</v>
      </c>
      <c r="C19" s="31" t="s">
        <v>150</v>
      </c>
      <c r="D19" s="31" t="s">
        <v>151</v>
      </c>
      <c r="E19" s="31" t="s">
        <v>108</v>
      </c>
      <c r="F19" s="32" t="s">
        <v>127</v>
      </c>
      <c r="G19" s="31">
        <v>16.9</v>
      </c>
      <c r="H19" s="44">
        <v>6</v>
      </c>
      <c r="I19" s="31" t="s">
        <v>222</v>
      </c>
      <c r="J19" s="44">
        <v>6</v>
      </c>
      <c r="K19" s="31" t="s">
        <v>263</v>
      </c>
      <c r="L19" s="44">
        <v>12</v>
      </c>
      <c r="M19" s="44" t="s">
        <v>273</v>
      </c>
      <c r="N19" s="44">
        <v>11</v>
      </c>
      <c r="O19" s="44" t="s">
        <v>328</v>
      </c>
      <c r="P19" s="44">
        <v>9</v>
      </c>
      <c r="Q19" s="15">
        <f t="shared" si="0"/>
        <v>44</v>
      </c>
    </row>
    <row r="20" spans="1:17" ht="24.75" customHeight="1">
      <c r="A20" s="14">
        <v>10</v>
      </c>
      <c r="B20" s="31">
        <v>263</v>
      </c>
      <c r="C20" s="31" t="s">
        <v>190</v>
      </c>
      <c r="D20" s="31" t="s">
        <v>191</v>
      </c>
      <c r="E20" s="31" t="s">
        <v>108</v>
      </c>
      <c r="F20" s="31" t="s">
        <v>187</v>
      </c>
      <c r="G20" s="31">
        <v>14.3</v>
      </c>
      <c r="H20" s="44">
        <v>18</v>
      </c>
      <c r="I20" s="31" t="s">
        <v>247</v>
      </c>
      <c r="J20" s="44">
        <v>8</v>
      </c>
      <c r="K20" s="31" t="s">
        <v>258</v>
      </c>
      <c r="L20" s="44">
        <v>0</v>
      </c>
      <c r="M20" s="44" t="s">
        <v>270</v>
      </c>
      <c r="N20" s="44">
        <v>12</v>
      </c>
      <c r="O20" s="44" t="s">
        <v>299</v>
      </c>
      <c r="P20" s="44">
        <v>3</v>
      </c>
      <c r="Q20" s="15">
        <f t="shared" si="0"/>
        <v>41</v>
      </c>
    </row>
    <row r="21" spans="1:17" ht="24.75" customHeight="1">
      <c r="A21" s="14">
        <v>11</v>
      </c>
      <c r="B21" s="31">
        <v>225</v>
      </c>
      <c r="C21" s="31" t="s">
        <v>142</v>
      </c>
      <c r="D21" s="31" t="s">
        <v>143</v>
      </c>
      <c r="E21" s="31" t="s">
        <v>108</v>
      </c>
      <c r="F21" s="32" t="s">
        <v>144</v>
      </c>
      <c r="G21" s="31">
        <v>17.4</v>
      </c>
      <c r="H21" s="44">
        <v>5</v>
      </c>
      <c r="I21" s="31" t="s">
        <v>224</v>
      </c>
      <c r="J21" s="44">
        <v>8</v>
      </c>
      <c r="K21" s="31" t="s">
        <v>264</v>
      </c>
      <c r="L21" s="44">
        <v>11</v>
      </c>
      <c r="M21" s="44" t="s">
        <v>285</v>
      </c>
      <c r="N21" s="44">
        <v>15</v>
      </c>
      <c r="O21" s="44" t="s">
        <v>325</v>
      </c>
      <c r="P21" s="44">
        <v>0</v>
      </c>
      <c r="Q21" s="15">
        <f t="shared" si="0"/>
        <v>39</v>
      </c>
    </row>
    <row r="22" spans="1:17" ht="24.75" customHeight="1">
      <c r="A22" s="14">
        <v>12</v>
      </c>
      <c r="B22" s="31">
        <v>211</v>
      </c>
      <c r="C22" s="31" t="s">
        <v>147</v>
      </c>
      <c r="D22" s="31" t="s">
        <v>148</v>
      </c>
      <c r="E22" s="31" t="s">
        <v>108</v>
      </c>
      <c r="F22" s="32" t="s">
        <v>149</v>
      </c>
      <c r="G22" s="41">
        <v>16</v>
      </c>
      <c r="H22" s="44">
        <v>9</v>
      </c>
      <c r="I22" s="31" t="s">
        <v>226</v>
      </c>
      <c r="J22" s="44">
        <v>12</v>
      </c>
      <c r="K22" s="31" t="s">
        <v>258</v>
      </c>
      <c r="L22" s="44">
        <v>0</v>
      </c>
      <c r="M22" s="44" t="s">
        <v>288</v>
      </c>
      <c r="N22" s="44">
        <v>12</v>
      </c>
      <c r="O22" s="44" t="s">
        <v>327</v>
      </c>
      <c r="P22" s="44">
        <v>5</v>
      </c>
      <c r="Q22" s="15">
        <f t="shared" si="0"/>
        <v>38</v>
      </c>
    </row>
    <row r="23" spans="1:17" ht="24.75" customHeight="1">
      <c r="A23" s="14">
        <v>13</v>
      </c>
      <c r="B23" s="31">
        <v>221</v>
      </c>
      <c r="C23" s="31" t="s">
        <v>180</v>
      </c>
      <c r="D23" s="31" t="s">
        <v>181</v>
      </c>
      <c r="E23" s="31" t="s">
        <v>108</v>
      </c>
      <c r="F23" s="32" t="s">
        <v>164</v>
      </c>
      <c r="G23" s="31">
        <v>16.8</v>
      </c>
      <c r="H23" s="44">
        <v>7</v>
      </c>
      <c r="I23" s="31" t="s">
        <v>237</v>
      </c>
      <c r="J23" s="44">
        <v>7</v>
      </c>
      <c r="K23" s="31" t="s">
        <v>264</v>
      </c>
      <c r="L23" s="44">
        <v>11</v>
      </c>
      <c r="M23" s="44" t="s">
        <v>293</v>
      </c>
      <c r="N23" s="44">
        <v>13</v>
      </c>
      <c r="O23" s="44" t="s">
        <v>318</v>
      </c>
      <c r="P23" s="44">
        <v>0</v>
      </c>
      <c r="Q23" s="15">
        <f t="shared" si="0"/>
        <v>38</v>
      </c>
    </row>
    <row r="24" spans="1:17" ht="24.75" customHeight="1">
      <c r="A24" s="14">
        <v>14</v>
      </c>
      <c r="B24" s="31">
        <v>262</v>
      </c>
      <c r="C24" s="31" t="s">
        <v>188</v>
      </c>
      <c r="D24" s="31" t="s">
        <v>189</v>
      </c>
      <c r="E24" s="31" t="s">
        <v>108</v>
      </c>
      <c r="F24" s="31" t="s">
        <v>187</v>
      </c>
      <c r="G24" s="41">
        <v>18</v>
      </c>
      <c r="H24" s="44">
        <v>4</v>
      </c>
      <c r="I24" s="31" t="s">
        <v>245</v>
      </c>
      <c r="J24" s="44">
        <v>0</v>
      </c>
      <c r="K24" s="31" t="s">
        <v>259</v>
      </c>
      <c r="L24" s="44">
        <v>20</v>
      </c>
      <c r="M24" s="44" t="s">
        <v>289</v>
      </c>
      <c r="N24" s="44">
        <v>13</v>
      </c>
      <c r="O24" s="44" t="s">
        <v>298</v>
      </c>
      <c r="P24" s="44">
        <v>0</v>
      </c>
      <c r="Q24" s="15">
        <f t="shared" si="0"/>
        <v>37</v>
      </c>
    </row>
    <row r="25" spans="1:17" ht="18" customHeight="1">
      <c r="A25" s="14">
        <v>15</v>
      </c>
      <c r="B25" s="31">
        <v>210</v>
      </c>
      <c r="C25" s="31" t="s">
        <v>169</v>
      </c>
      <c r="D25" s="31" t="s">
        <v>170</v>
      </c>
      <c r="E25" s="31" t="s">
        <v>108</v>
      </c>
      <c r="F25" s="32" t="s">
        <v>149</v>
      </c>
      <c r="G25" s="31">
        <v>18.5</v>
      </c>
      <c r="H25" s="44">
        <v>4</v>
      </c>
      <c r="I25" s="31" t="s">
        <v>233</v>
      </c>
      <c r="J25" s="44">
        <v>10</v>
      </c>
      <c r="K25" s="31" t="s">
        <v>263</v>
      </c>
      <c r="L25" s="44">
        <v>12</v>
      </c>
      <c r="M25" s="44" t="s">
        <v>281</v>
      </c>
      <c r="N25" s="44">
        <v>10</v>
      </c>
      <c r="O25" s="44" t="s">
        <v>314</v>
      </c>
      <c r="P25" s="44">
        <v>0</v>
      </c>
      <c r="Q25" s="15">
        <f t="shared" si="0"/>
        <v>36</v>
      </c>
    </row>
    <row r="26" spans="1:17" ht="24" customHeight="1">
      <c r="A26" s="14">
        <v>16</v>
      </c>
      <c r="B26" s="31">
        <v>213</v>
      </c>
      <c r="C26" s="31" t="s">
        <v>139</v>
      </c>
      <c r="D26" s="31" t="s">
        <v>140</v>
      </c>
      <c r="E26" s="31" t="s">
        <v>108</v>
      </c>
      <c r="F26" s="32" t="s">
        <v>141</v>
      </c>
      <c r="G26" s="31">
        <v>17.1</v>
      </c>
      <c r="H26" s="44">
        <v>6</v>
      </c>
      <c r="I26" s="31" t="s">
        <v>223</v>
      </c>
      <c r="J26" s="44">
        <v>10</v>
      </c>
      <c r="K26" s="31" t="s">
        <v>258</v>
      </c>
      <c r="L26" s="44">
        <v>0</v>
      </c>
      <c r="M26" s="44" t="s">
        <v>294</v>
      </c>
      <c r="N26" s="44">
        <v>19</v>
      </c>
      <c r="O26" s="44" t="s">
        <v>324</v>
      </c>
      <c r="P26" s="44">
        <v>0</v>
      </c>
      <c r="Q26" s="15">
        <f t="shared" si="0"/>
        <v>35</v>
      </c>
    </row>
    <row r="27" spans="1:17" ht="24" customHeight="1">
      <c r="A27" s="14">
        <v>17</v>
      </c>
      <c r="B27" s="31">
        <v>224</v>
      </c>
      <c r="C27" s="31" t="s">
        <v>177</v>
      </c>
      <c r="D27" s="31" t="s">
        <v>178</v>
      </c>
      <c r="E27" s="31" t="s">
        <v>108</v>
      </c>
      <c r="F27" s="32" t="s">
        <v>179</v>
      </c>
      <c r="G27" s="31">
        <v>18.3</v>
      </c>
      <c r="H27" s="44">
        <v>4</v>
      </c>
      <c r="I27" s="31" t="s">
        <v>236</v>
      </c>
      <c r="J27" s="44">
        <v>12</v>
      </c>
      <c r="K27" s="31" t="s">
        <v>264</v>
      </c>
      <c r="L27" s="44">
        <v>11</v>
      </c>
      <c r="M27" s="44" t="s">
        <v>278</v>
      </c>
      <c r="N27" s="44">
        <v>7</v>
      </c>
      <c r="O27" s="44" t="s">
        <v>317</v>
      </c>
      <c r="P27" s="44">
        <v>0</v>
      </c>
      <c r="Q27" s="15">
        <f t="shared" si="0"/>
        <v>34</v>
      </c>
    </row>
    <row r="28" spans="1:17" ht="24" customHeight="1">
      <c r="A28" s="14">
        <v>18</v>
      </c>
      <c r="B28" s="31">
        <v>229</v>
      </c>
      <c r="C28" s="31" t="s">
        <v>145</v>
      </c>
      <c r="D28" s="31" t="s">
        <v>146</v>
      </c>
      <c r="E28" s="31" t="s">
        <v>108</v>
      </c>
      <c r="F28" s="32" t="s">
        <v>126</v>
      </c>
      <c r="G28" s="31">
        <v>22.2</v>
      </c>
      <c r="H28" s="44">
        <v>2</v>
      </c>
      <c r="I28" s="31" t="s">
        <v>225</v>
      </c>
      <c r="J28" s="44">
        <v>8</v>
      </c>
      <c r="K28" s="31" t="s">
        <v>264</v>
      </c>
      <c r="L28" s="44">
        <v>11</v>
      </c>
      <c r="M28" s="44" t="s">
        <v>291</v>
      </c>
      <c r="N28" s="44">
        <v>11</v>
      </c>
      <c r="O28" s="44" t="s">
        <v>326</v>
      </c>
      <c r="P28" s="44">
        <v>0</v>
      </c>
      <c r="Q28" s="15">
        <f t="shared" si="0"/>
        <v>32</v>
      </c>
    </row>
    <row r="29" spans="1:17" ht="24" customHeight="1">
      <c r="A29" s="14">
        <v>19</v>
      </c>
      <c r="B29" s="31">
        <v>206</v>
      </c>
      <c r="C29" s="31" t="s">
        <v>157</v>
      </c>
      <c r="D29" s="31" t="s">
        <v>158</v>
      </c>
      <c r="E29" s="31" t="s">
        <v>108</v>
      </c>
      <c r="F29" s="32" t="s">
        <v>127</v>
      </c>
      <c r="G29" s="31">
        <v>18.8</v>
      </c>
      <c r="H29" s="44">
        <v>4</v>
      </c>
      <c r="I29" s="31" t="s">
        <v>230</v>
      </c>
      <c r="J29" s="44">
        <v>11</v>
      </c>
      <c r="K29" s="31" t="s">
        <v>258</v>
      </c>
      <c r="L29" s="44">
        <v>0</v>
      </c>
      <c r="M29" s="44" t="s">
        <v>292</v>
      </c>
      <c r="N29" s="44">
        <v>13</v>
      </c>
      <c r="O29" s="44" t="s">
        <v>332</v>
      </c>
      <c r="P29" s="44">
        <v>0</v>
      </c>
      <c r="Q29" s="15">
        <f t="shared" si="0"/>
        <v>28</v>
      </c>
    </row>
    <row r="30" spans="1:17" ht="24" customHeight="1">
      <c r="A30" s="14">
        <v>20</v>
      </c>
      <c r="B30" s="31">
        <v>860</v>
      </c>
      <c r="C30" s="31" t="s">
        <v>209</v>
      </c>
      <c r="D30" s="31" t="s">
        <v>256</v>
      </c>
      <c r="E30" s="31" t="s">
        <v>108</v>
      </c>
      <c r="F30" s="31" t="s">
        <v>218</v>
      </c>
      <c r="G30" s="31">
        <v>16.4</v>
      </c>
      <c r="H30" s="31">
        <v>8</v>
      </c>
      <c r="I30" s="31" t="s">
        <v>251</v>
      </c>
      <c r="J30" s="31">
        <v>9</v>
      </c>
      <c r="K30" s="31" t="s">
        <v>258</v>
      </c>
      <c r="L30" s="31">
        <v>0</v>
      </c>
      <c r="M30" s="31" t="s">
        <v>274</v>
      </c>
      <c r="N30" s="31">
        <v>11</v>
      </c>
      <c r="O30" s="31" t="s">
        <v>305</v>
      </c>
      <c r="P30" s="31">
        <v>0</v>
      </c>
      <c r="Q30" s="15">
        <f t="shared" si="0"/>
        <v>28</v>
      </c>
    </row>
    <row r="31" spans="1:17" ht="24" customHeight="1">
      <c r="A31" s="14">
        <v>21</v>
      </c>
      <c r="B31" s="31">
        <v>267</v>
      </c>
      <c r="C31" s="31" t="s">
        <v>198</v>
      </c>
      <c r="D31" s="31" t="s">
        <v>199</v>
      </c>
      <c r="E31" s="31" t="s">
        <v>108</v>
      </c>
      <c r="F31" s="31" t="s">
        <v>200</v>
      </c>
      <c r="G31" s="31" t="s">
        <v>253</v>
      </c>
      <c r="H31" s="44">
        <v>0</v>
      </c>
      <c r="I31" s="31" t="s">
        <v>252</v>
      </c>
      <c r="J31" s="44">
        <v>9</v>
      </c>
      <c r="K31" s="31" t="s">
        <v>258</v>
      </c>
      <c r="L31" s="44">
        <v>0</v>
      </c>
      <c r="M31" s="44" t="s">
        <v>267</v>
      </c>
      <c r="N31" s="44">
        <v>17</v>
      </c>
      <c r="O31" s="44" t="s">
        <v>302</v>
      </c>
      <c r="P31" s="44">
        <v>0</v>
      </c>
      <c r="Q31" s="15">
        <f t="shared" si="0"/>
        <v>26</v>
      </c>
    </row>
    <row r="32" spans="1:17" ht="24" customHeight="1">
      <c r="A32" s="14">
        <v>22</v>
      </c>
      <c r="B32" s="31">
        <v>228</v>
      </c>
      <c r="C32" s="31" t="s">
        <v>128</v>
      </c>
      <c r="D32" s="31" t="s">
        <v>129</v>
      </c>
      <c r="E32" s="31" t="s">
        <v>108</v>
      </c>
      <c r="F32" s="32" t="s">
        <v>126</v>
      </c>
      <c r="G32" s="42">
        <v>18.6</v>
      </c>
      <c r="H32" s="42">
        <v>4</v>
      </c>
      <c r="I32" s="16" t="s">
        <v>221</v>
      </c>
      <c r="J32" s="42">
        <v>11</v>
      </c>
      <c r="K32" s="42" t="s">
        <v>258</v>
      </c>
      <c r="L32" s="42">
        <v>0</v>
      </c>
      <c r="M32" s="42" t="s">
        <v>281</v>
      </c>
      <c r="N32" s="42">
        <v>10</v>
      </c>
      <c r="O32" s="42" t="s">
        <v>321</v>
      </c>
      <c r="P32" s="42">
        <v>0</v>
      </c>
      <c r="Q32" s="42">
        <f t="shared" si="0"/>
        <v>25</v>
      </c>
    </row>
    <row r="33" spans="1:17" ht="24" customHeight="1">
      <c r="A33" s="14">
        <v>23</v>
      </c>
      <c r="B33" s="31">
        <v>858</v>
      </c>
      <c r="C33" s="31" t="s">
        <v>257</v>
      </c>
      <c r="D33" s="31" t="s">
        <v>212</v>
      </c>
      <c r="E33" s="31" t="s">
        <v>108</v>
      </c>
      <c r="F33" s="31" t="s">
        <v>218</v>
      </c>
      <c r="G33" s="31">
        <v>17.6</v>
      </c>
      <c r="H33" s="31">
        <v>4</v>
      </c>
      <c r="I33" s="31" t="s">
        <v>244</v>
      </c>
      <c r="J33" s="31">
        <v>11</v>
      </c>
      <c r="K33" s="31" t="s">
        <v>258</v>
      </c>
      <c r="L33" s="31">
        <v>0</v>
      </c>
      <c r="M33" s="31" t="s">
        <v>272</v>
      </c>
      <c r="N33" s="31">
        <v>10</v>
      </c>
      <c r="O33" s="31" t="s">
        <v>307</v>
      </c>
      <c r="P33" s="31">
        <v>0</v>
      </c>
      <c r="Q33" s="36">
        <f t="shared" si="0"/>
        <v>25</v>
      </c>
    </row>
    <row r="34" spans="1:17" ht="24" customHeight="1">
      <c r="A34" s="14">
        <v>24</v>
      </c>
      <c r="B34" s="31">
        <v>261</v>
      </c>
      <c r="C34" s="31" t="s">
        <v>185</v>
      </c>
      <c r="D34" s="31" t="s">
        <v>186</v>
      </c>
      <c r="E34" s="31" t="s">
        <v>108</v>
      </c>
      <c r="F34" s="31" t="s">
        <v>187</v>
      </c>
      <c r="G34" s="31">
        <v>16.9</v>
      </c>
      <c r="H34" s="44">
        <v>6</v>
      </c>
      <c r="I34" s="31" t="s">
        <v>243</v>
      </c>
      <c r="J34" s="44">
        <v>9</v>
      </c>
      <c r="K34" s="31" t="s">
        <v>258</v>
      </c>
      <c r="L34" s="44">
        <v>0</v>
      </c>
      <c r="M34" s="44" t="s">
        <v>268</v>
      </c>
      <c r="N34" s="44">
        <v>9</v>
      </c>
      <c r="O34" s="44" t="s">
        <v>297</v>
      </c>
      <c r="P34" s="44">
        <v>0</v>
      </c>
      <c r="Q34" s="36">
        <f t="shared" si="0"/>
        <v>24</v>
      </c>
    </row>
    <row r="35" spans="1:17" ht="24" customHeight="1">
      <c r="A35" s="14">
        <v>25</v>
      </c>
      <c r="B35" s="31">
        <v>223</v>
      </c>
      <c r="C35" s="31" t="s">
        <v>162</v>
      </c>
      <c r="D35" s="31" t="s">
        <v>163</v>
      </c>
      <c r="E35" s="31" t="s">
        <v>108</v>
      </c>
      <c r="F35" s="32" t="s">
        <v>164</v>
      </c>
      <c r="G35" s="41">
        <v>18</v>
      </c>
      <c r="H35" s="44">
        <v>4</v>
      </c>
      <c r="I35" s="31" t="s">
        <v>231</v>
      </c>
      <c r="J35" s="44">
        <v>7</v>
      </c>
      <c r="K35" s="31" t="s">
        <v>263</v>
      </c>
      <c r="L35" s="44">
        <v>12</v>
      </c>
      <c r="M35" s="44" t="s">
        <v>258</v>
      </c>
      <c r="N35" s="44">
        <v>0</v>
      </c>
      <c r="O35" s="44" t="s">
        <v>312</v>
      </c>
      <c r="P35" s="44">
        <v>0</v>
      </c>
      <c r="Q35" s="36">
        <f t="shared" si="0"/>
        <v>23</v>
      </c>
    </row>
    <row r="36" spans="1:17" ht="24" customHeight="1">
      <c r="A36" s="14">
        <v>26</v>
      </c>
      <c r="B36" s="31">
        <v>222</v>
      </c>
      <c r="C36" s="31" t="s">
        <v>171</v>
      </c>
      <c r="D36" s="31" t="s">
        <v>172</v>
      </c>
      <c r="E36" s="31" t="s">
        <v>108</v>
      </c>
      <c r="F36" s="32" t="s">
        <v>164</v>
      </c>
      <c r="G36" s="31">
        <v>17.9</v>
      </c>
      <c r="H36" s="44">
        <v>4</v>
      </c>
      <c r="I36" s="31" t="s">
        <v>234</v>
      </c>
      <c r="J36" s="44">
        <v>7</v>
      </c>
      <c r="K36" s="31" t="s">
        <v>258</v>
      </c>
      <c r="L36" s="44">
        <v>0</v>
      </c>
      <c r="M36" s="44" t="s">
        <v>273</v>
      </c>
      <c r="N36" s="44">
        <v>11</v>
      </c>
      <c r="O36" s="44" t="s">
        <v>315</v>
      </c>
      <c r="P36" s="44">
        <v>0</v>
      </c>
      <c r="Q36" s="36">
        <f t="shared" si="0"/>
        <v>22</v>
      </c>
    </row>
    <row r="37" spans="1:17" ht="24" customHeight="1">
      <c r="A37" s="14">
        <v>27</v>
      </c>
      <c r="B37" s="31">
        <v>227</v>
      </c>
      <c r="C37" s="31" t="s">
        <v>132</v>
      </c>
      <c r="D37" s="31" t="s">
        <v>133</v>
      </c>
      <c r="E37" s="31" t="s">
        <v>108</v>
      </c>
      <c r="F37" s="32" t="s">
        <v>126</v>
      </c>
      <c r="G37" s="31">
        <v>22.2</v>
      </c>
      <c r="H37" s="44">
        <v>2</v>
      </c>
      <c r="I37" s="31" t="s">
        <v>222</v>
      </c>
      <c r="J37" s="44">
        <v>6</v>
      </c>
      <c r="K37" s="31" t="s">
        <v>258</v>
      </c>
      <c r="L37" s="44">
        <v>0</v>
      </c>
      <c r="M37" s="44" t="s">
        <v>282</v>
      </c>
      <c r="N37" s="44">
        <v>12</v>
      </c>
      <c r="O37" s="44" t="s">
        <v>323</v>
      </c>
      <c r="P37" s="44">
        <v>0</v>
      </c>
      <c r="Q37" s="36">
        <f t="shared" si="0"/>
        <v>20</v>
      </c>
    </row>
    <row r="38" spans="1:17" ht="24" customHeight="1">
      <c r="A38" s="14">
        <v>28</v>
      </c>
      <c r="B38" s="31">
        <v>226</v>
      </c>
      <c r="C38" s="31" t="s">
        <v>183</v>
      </c>
      <c r="D38" s="31" t="s">
        <v>184</v>
      </c>
      <c r="E38" s="31" t="s">
        <v>108</v>
      </c>
      <c r="F38" s="32" t="s">
        <v>126</v>
      </c>
      <c r="G38" s="31">
        <v>17.1</v>
      </c>
      <c r="H38" s="44">
        <v>6</v>
      </c>
      <c r="I38" s="31" t="s">
        <v>238</v>
      </c>
      <c r="J38" s="44">
        <v>5</v>
      </c>
      <c r="K38" s="31" t="s">
        <v>258</v>
      </c>
      <c r="L38" s="44">
        <v>0</v>
      </c>
      <c r="M38" s="44" t="s">
        <v>280</v>
      </c>
      <c r="N38" s="44">
        <v>8</v>
      </c>
      <c r="O38" s="44" t="s">
        <v>320</v>
      </c>
      <c r="P38" s="44">
        <v>0</v>
      </c>
      <c r="Q38" s="36">
        <f t="shared" si="0"/>
        <v>19</v>
      </c>
    </row>
    <row r="39" spans="1:17" ht="24" customHeight="1">
      <c r="A39" s="14">
        <v>29</v>
      </c>
      <c r="B39" s="31">
        <v>917</v>
      </c>
      <c r="C39" s="31" t="s">
        <v>19</v>
      </c>
      <c r="D39" s="31" t="s">
        <v>207</v>
      </c>
      <c r="E39" s="31" t="s">
        <v>108</v>
      </c>
      <c r="F39" s="31" t="s">
        <v>218</v>
      </c>
      <c r="G39" s="31">
        <v>18.9</v>
      </c>
      <c r="H39" s="31">
        <v>4</v>
      </c>
      <c r="I39" s="31" t="s">
        <v>240</v>
      </c>
      <c r="J39" s="31">
        <v>6</v>
      </c>
      <c r="K39" s="31" t="s">
        <v>258</v>
      </c>
      <c r="L39" s="31">
        <v>0</v>
      </c>
      <c r="M39" s="31" t="s">
        <v>275</v>
      </c>
      <c r="N39" s="31">
        <v>9</v>
      </c>
      <c r="O39" s="31" t="s">
        <v>304</v>
      </c>
      <c r="P39" s="31">
        <v>0</v>
      </c>
      <c r="Q39" s="36">
        <f t="shared" si="0"/>
        <v>19</v>
      </c>
    </row>
    <row r="40" spans="1:17" ht="24" customHeight="1">
      <c r="A40" s="14">
        <v>30</v>
      </c>
      <c r="B40" s="31">
        <v>913</v>
      </c>
      <c r="C40" s="31" t="s">
        <v>210</v>
      </c>
      <c r="D40" s="31" t="s">
        <v>211</v>
      </c>
      <c r="E40" s="31" t="s">
        <v>108</v>
      </c>
      <c r="F40" s="31" t="s">
        <v>208</v>
      </c>
      <c r="G40" s="31">
        <v>16.1</v>
      </c>
      <c r="H40" s="31">
        <v>9</v>
      </c>
      <c r="I40" s="31" t="s">
        <v>250</v>
      </c>
      <c r="J40" s="31">
        <v>7</v>
      </c>
      <c r="K40" s="31" t="s">
        <v>258</v>
      </c>
      <c r="L40" s="31">
        <v>0</v>
      </c>
      <c r="M40" s="31" t="s">
        <v>276</v>
      </c>
      <c r="N40" s="31">
        <v>2</v>
      </c>
      <c r="O40" s="31" t="s">
        <v>306</v>
      </c>
      <c r="P40" s="31">
        <v>0</v>
      </c>
      <c r="Q40" s="36">
        <f t="shared" si="0"/>
        <v>18</v>
      </c>
    </row>
    <row r="41" spans="1:17" ht="24" customHeight="1">
      <c r="A41" s="14">
        <v>31</v>
      </c>
      <c r="B41" s="31">
        <v>215</v>
      </c>
      <c r="C41" s="31" t="s">
        <v>165</v>
      </c>
      <c r="D41" s="31" t="s">
        <v>166</v>
      </c>
      <c r="E41" s="31" t="s">
        <v>108</v>
      </c>
      <c r="F41" s="32" t="s">
        <v>115</v>
      </c>
      <c r="G41" s="31">
        <v>18.3</v>
      </c>
      <c r="H41" s="44">
        <v>4</v>
      </c>
      <c r="I41" s="31" t="s">
        <v>232</v>
      </c>
      <c r="J41" s="44">
        <v>7</v>
      </c>
      <c r="K41" s="31" t="s">
        <v>258</v>
      </c>
      <c r="L41" s="44">
        <v>0</v>
      </c>
      <c r="M41" s="44" t="s">
        <v>284</v>
      </c>
      <c r="N41" s="44">
        <v>6</v>
      </c>
      <c r="O41" s="44" t="s">
        <v>313</v>
      </c>
      <c r="P41" s="44">
        <v>0</v>
      </c>
      <c r="Q41" s="36">
        <f t="shared" si="0"/>
        <v>17</v>
      </c>
    </row>
    <row r="42" spans="1:17" ht="24" customHeight="1">
      <c r="A42" s="14">
        <v>32</v>
      </c>
      <c r="B42" s="31">
        <v>988</v>
      </c>
      <c r="C42" s="31" t="s">
        <v>254</v>
      </c>
      <c r="D42" s="31" t="s">
        <v>255</v>
      </c>
      <c r="E42" s="31" t="s">
        <v>108</v>
      </c>
      <c r="F42" s="31" t="s">
        <v>214</v>
      </c>
      <c r="G42" s="31">
        <v>27.6</v>
      </c>
      <c r="H42" s="31">
        <v>0</v>
      </c>
      <c r="I42" s="31" t="s">
        <v>249</v>
      </c>
      <c r="J42" s="31">
        <v>10</v>
      </c>
      <c r="K42" s="31" t="s">
        <v>258</v>
      </c>
      <c r="L42" s="31">
        <v>0</v>
      </c>
      <c r="M42" s="31" t="s">
        <v>278</v>
      </c>
      <c r="N42" s="31">
        <v>7</v>
      </c>
      <c r="O42" s="31" t="s">
        <v>310</v>
      </c>
      <c r="P42" s="31">
        <v>0</v>
      </c>
      <c r="Q42" s="36">
        <f t="shared" si="0"/>
        <v>17</v>
      </c>
    </row>
    <row r="43" spans="1:17" ht="24" customHeight="1">
      <c r="A43" s="14">
        <v>33</v>
      </c>
      <c r="B43" s="42">
        <v>874</v>
      </c>
      <c r="C43" s="42" t="s">
        <v>219</v>
      </c>
      <c r="D43" s="42" t="s">
        <v>220</v>
      </c>
      <c r="E43" s="42" t="s">
        <v>108</v>
      </c>
      <c r="F43" s="42" t="s">
        <v>214</v>
      </c>
      <c r="G43" s="42">
        <v>18.5</v>
      </c>
      <c r="H43" s="42">
        <v>4</v>
      </c>
      <c r="I43" s="42" t="s">
        <v>245</v>
      </c>
      <c r="J43" s="42">
        <v>0</v>
      </c>
      <c r="K43" s="42" t="s">
        <v>260</v>
      </c>
      <c r="L43" s="42">
        <v>13</v>
      </c>
      <c r="M43" s="42" t="s">
        <v>258</v>
      </c>
      <c r="N43" s="42">
        <v>0</v>
      </c>
      <c r="O43" s="42" t="s">
        <v>309</v>
      </c>
      <c r="P43" s="42">
        <v>0</v>
      </c>
      <c r="Q43" s="45">
        <f t="shared" si="0"/>
        <v>17</v>
      </c>
    </row>
    <row r="44" spans="1:17" ht="24" customHeight="1">
      <c r="A44" s="14">
        <v>34</v>
      </c>
      <c r="B44" s="31">
        <v>209</v>
      </c>
      <c r="C44" s="31" t="s">
        <v>173</v>
      </c>
      <c r="D44" s="31" t="s">
        <v>174</v>
      </c>
      <c r="E44" s="31" t="s">
        <v>108</v>
      </c>
      <c r="F44" s="32" t="s">
        <v>127</v>
      </c>
      <c r="G44" s="31">
        <v>17.6</v>
      </c>
      <c r="H44" s="44">
        <v>4</v>
      </c>
      <c r="I44" s="31" t="s">
        <v>235</v>
      </c>
      <c r="J44" s="44">
        <v>5</v>
      </c>
      <c r="K44" s="31" t="s">
        <v>258</v>
      </c>
      <c r="L44" s="44">
        <v>0</v>
      </c>
      <c r="M44" s="44" t="s">
        <v>283</v>
      </c>
      <c r="N44" s="44">
        <v>0</v>
      </c>
      <c r="O44" s="44" t="s">
        <v>316</v>
      </c>
      <c r="P44" s="44">
        <v>3</v>
      </c>
      <c r="Q44" s="36">
        <f t="shared" si="0"/>
        <v>12</v>
      </c>
    </row>
    <row r="45" spans="1:17" ht="24" customHeight="1">
      <c r="A45" s="14">
        <v>35</v>
      </c>
      <c r="B45" s="31">
        <v>990</v>
      </c>
      <c r="C45" s="31" t="s">
        <v>215</v>
      </c>
      <c r="D45" s="31" t="s">
        <v>216</v>
      </c>
      <c r="E45" s="31" t="s">
        <v>108</v>
      </c>
      <c r="F45" s="31" t="s">
        <v>214</v>
      </c>
      <c r="G45" s="31">
        <v>21.8</v>
      </c>
      <c r="H45" s="31">
        <v>3</v>
      </c>
      <c r="I45" s="31" t="s">
        <v>246</v>
      </c>
      <c r="J45" s="31">
        <v>3</v>
      </c>
      <c r="K45" s="31" t="s">
        <v>258</v>
      </c>
      <c r="L45" s="31">
        <v>0</v>
      </c>
      <c r="M45" s="31" t="s">
        <v>271</v>
      </c>
      <c r="N45" s="31">
        <v>5</v>
      </c>
      <c r="O45" s="31" t="s">
        <v>311</v>
      </c>
      <c r="P45" s="31">
        <v>0</v>
      </c>
      <c r="Q45" s="36">
        <f t="shared" si="0"/>
        <v>11</v>
      </c>
    </row>
    <row r="46" spans="1:17" ht="24" customHeight="1">
      <c r="A46" s="14">
        <v>36</v>
      </c>
      <c r="B46" s="31">
        <v>260</v>
      </c>
      <c r="C46" s="31" t="s">
        <v>203</v>
      </c>
      <c r="D46" s="31" t="s">
        <v>204</v>
      </c>
      <c r="E46" s="31" t="s">
        <v>108</v>
      </c>
      <c r="F46" s="31" t="s">
        <v>115</v>
      </c>
      <c r="G46" s="31">
        <v>22.3</v>
      </c>
      <c r="H46" s="44">
        <v>2</v>
      </c>
      <c r="I46" s="31" t="s">
        <v>241</v>
      </c>
      <c r="J46" s="44">
        <v>0</v>
      </c>
      <c r="K46" s="31" t="s">
        <v>258</v>
      </c>
      <c r="L46" s="44">
        <v>0</v>
      </c>
      <c r="M46" s="44" t="s">
        <v>258</v>
      </c>
      <c r="N46" s="44">
        <v>0</v>
      </c>
      <c r="O46" s="44" t="s">
        <v>303</v>
      </c>
      <c r="P46" s="44">
        <v>0</v>
      </c>
      <c r="Q46" s="36">
        <f t="shared" si="0"/>
        <v>2</v>
      </c>
    </row>
    <row r="47" spans="2:18" ht="24" customHeigh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36"/>
      <c r="R47" s="46"/>
    </row>
    <row r="48" spans="2:17" ht="24" customHeight="1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15">
        <f aca="true" t="shared" si="1" ref="Q48:Q62">P48+N48+L48+J48+H48</f>
        <v>0</v>
      </c>
    </row>
    <row r="49" spans="2:17" ht="24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15">
        <f t="shared" si="1"/>
        <v>0</v>
      </c>
    </row>
    <row r="50" spans="2:17" ht="24" customHeight="1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15">
        <f t="shared" si="1"/>
        <v>0</v>
      </c>
    </row>
    <row r="51" spans="2:17" ht="24" customHeight="1">
      <c r="B51" s="31">
        <v>218</v>
      </c>
      <c r="C51" s="31" t="s">
        <v>167</v>
      </c>
      <c r="D51" s="31" t="s">
        <v>168</v>
      </c>
      <c r="E51" s="31" t="s">
        <v>108</v>
      </c>
      <c r="F51" s="32" t="s">
        <v>136</v>
      </c>
      <c r="G51" s="31" t="s">
        <v>217</v>
      </c>
      <c r="H51" s="44"/>
      <c r="I51" s="31"/>
      <c r="J51" s="44"/>
      <c r="K51" s="31"/>
      <c r="L51" s="44"/>
      <c r="M51" s="44"/>
      <c r="N51" s="44"/>
      <c r="O51" s="44"/>
      <c r="P51" s="44"/>
      <c r="Q51" s="15">
        <f t="shared" si="1"/>
        <v>0</v>
      </c>
    </row>
    <row r="52" spans="2:17" ht="24" customHeight="1">
      <c r="B52" s="31">
        <v>220</v>
      </c>
      <c r="C52" s="31" t="s">
        <v>134</v>
      </c>
      <c r="D52" s="31" t="s">
        <v>135</v>
      </c>
      <c r="E52" s="31" t="s">
        <v>108</v>
      </c>
      <c r="F52" s="32" t="s">
        <v>136</v>
      </c>
      <c r="G52" s="31" t="s">
        <v>217</v>
      </c>
      <c r="H52" s="44"/>
      <c r="I52" s="31"/>
      <c r="J52" s="44"/>
      <c r="K52" s="31"/>
      <c r="L52" s="44"/>
      <c r="M52" s="44"/>
      <c r="N52" s="44"/>
      <c r="O52" s="44"/>
      <c r="P52" s="44"/>
      <c r="Q52" s="15">
        <f t="shared" si="1"/>
        <v>0</v>
      </c>
    </row>
    <row r="53" spans="2:17" ht="24" customHeight="1">
      <c r="B53" s="31">
        <v>268</v>
      </c>
      <c r="C53" s="31" t="s">
        <v>205</v>
      </c>
      <c r="D53" s="31" t="s">
        <v>206</v>
      </c>
      <c r="E53" s="31" t="s">
        <v>108</v>
      </c>
      <c r="F53" s="31" t="s">
        <v>115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6">
        <f t="shared" si="1"/>
        <v>0</v>
      </c>
    </row>
    <row r="54" spans="2:17" ht="24" customHeight="1">
      <c r="B54" s="31">
        <v>264</v>
      </c>
      <c r="C54" s="31" t="s">
        <v>192</v>
      </c>
      <c r="D54" s="31" t="s">
        <v>193</v>
      </c>
      <c r="E54" s="31" t="s">
        <v>108</v>
      </c>
      <c r="F54" s="31" t="s">
        <v>187</v>
      </c>
      <c r="G54" s="31"/>
      <c r="H54" s="44"/>
      <c r="I54" s="31"/>
      <c r="J54" s="44"/>
      <c r="K54" s="31"/>
      <c r="L54" s="44"/>
      <c r="M54" s="44"/>
      <c r="N54" s="44"/>
      <c r="O54" s="44"/>
      <c r="P54" s="44"/>
      <c r="Q54" s="36">
        <f t="shared" si="1"/>
        <v>0</v>
      </c>
    </row>
    <row r="55" spans="1:17" ht="24" customHeight="1">
      <c r="A55" s="38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15">
        <f t="shared" si="1"/>
        <v>0</v>
      </c>
    </row>
    <row r="56" spans="2:17" ht="24" customHeight="1">
      <c r="B56" s="31">
        <v>230</v>
      </c>
      <c r="C56" s="31" t="s">
        <v>137</v>
      </c>
      <c r="D56" s="31" t="s">
        <v>138</v>
      </c>
      <c r="E56" s="31" t="s">
        <v>108</v>
      </c>
      <c r="F56" s="32" t="s">
        <v>126</v>
      </c>
      <c r="G56" s="31"/>
      <c r="H56" s="44"/>
      <c r="I56" s="31"/>
      <c r="J56" s="44"/>
      <c r="K56" s="31"/>
      <c r="L56" s="44"/>
      <c r="M56" s="44"/>
      <c r="N56" s="44"/>
      <c r="O56" s="44"/>
      <c r="P56" s="44"/>
      <c r="Q56" s="15">
        <f t="shared" si="1"/>
        <v>0</v>
      </c>
    </row>
    <row r="57" spans="2:17" ht="24" customHeight="1">
      <c r="B57" s="31">
        <v>231</v>
      </c>
      <c r="C57" s="31" t="s">
        <v>175</v>
      </c>
      <c r="D57" s="31" t="s">
        <v>176</v>
      </c>
      <c r="E57" s="31" t="s">
        <v>108</v>
      </c>
      <c r="F57" s="32" t="s">
        <v>161</v>
      </c>
      <c r="G57" s="31"/>
      <c r="H57" s="44"/>
      <c r="I57" s="31"/>
      <c r="J57" s="44"/>
      <c r="K57" s="31"/>
      <c r="L57" s="44"/>
      <c r="M57" s="44"/>
      <c r="N57" s="44"/>
      <c r="O57" s="44"/>
      <c r="P57" s="44"/>
      <c r="Q57" s="15">
        <f t="shared" si="1"/>
        <v>0</v>
      </c>
    </row>
    <row r="58" spans="2:17" ht="24" customHeight="1">
      <c r="B58" s="31">
        <v>232</v>
      </c>
      <c r="C58" s="31" t="s">
        <v>159</v>
      </c>
      <c r="D58" s="31" t="s">
        <v>160</v>
      </c>
      <c r="E58" s="31" t="s">
        <v>108</v>
      </c>
      <c r="F58" s="32" t="s">
        <v>161</v>
      </c>
      <c r="G58" s="31"/>
      <c r="H58" s="44"/>
      <c r="I58" s="31"/>
      <c r="J58" s="44"/>
      <c r="K58" s="31"/>
      <c r="L58" s="44"/>
      <c r="M58" s="44"/>
      <c r="N58" s="44"/>
      <c r="O58" s="44"/>
      <c r="P58" s="44"/>
      <c r="Q58" s="15">
        <f t="shared" si="1"/>
        <v>0</v>
      </c>
    </row>
    <row r="59" spans="2:17" ht="24" customHeight="1">
      <c r="B59" s="31">
        <v>259</v>
      </c>
      <c r="C59" s="31" t="s">
        <v>201</v>
      </c>
      <c r="D59" s="31" t="s">
        <v>202</v>
      </c>
      <c r="E59" s="31" t="s">
        <v>108</v>
      </c>
      <c r="F59" s="31" t="s">
        <v>200</v>
      </c>
      <c r="G59" s="31"/>
      <c r="H59" s="44"/>
      <c r="I59" s="31"/>
      <c r="J59" s="44"/>
      <c r="K59" s="31"/>
      <c r="L59" s="44"/>
      <c r="M59" s="44"/>
      <c r="N59" s="44"/>
      <c r="O59" s="44"/>
      <c r="P59" s="44"/>
      <c r="Q59" s="15">
        <f t="shared" si="1"/>
        <v>0</v>
      </c>
    </row>
    <row r="60" spans="2:17" ht="24" customHeight="1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15">
        <f t="shared" si="1"/>
        <v>0</v>
      </c>
    </row>
    <row r="61" spans="2:17" ht="24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15">
        <f t="shared" si="1"/>
        <v>0</v>
      </c>
    </row>
    <row r="62" spans="2:17" ht="24" customHeight="1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15">
        <f t="shared" si="1"/>
        <v>0</v>
      </c>
    </row>
    <row r="63" spans="2:17" ht="24" customHeight="1">
      <c r="B63" s="37"/>
      <c r="C63" s="37"/>
      <c r="D63" s="37"/>
      <c r="E63" s="37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2:17" ht="24" customHeight="1">
      <c r="B64" s="37"/>
      <c r="C64" s="37"/>
      <c r="D64" s="37"/>
      <c r="E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2:17" ht="24" customHeight="1">
      <c r="B65" s="37"/>
      <c r="C65" s="37"/>
      <c r="D65" s="37"/>
      <c r="E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</sheetData>
  <sheetProtection/>
  <mergeCells count="5">
    <mergeCell ref="A1:Q1"/>
    <mergeCell ref="A3:Q3"/>
    <mergeCell ref="A5:Q5"/>
    <mergeCell ref="A7:Q7"/>
    <mergeCell ref="A8:Q8"/>
  </mergeCells>
  <printOptions/>
  <pageMargins left="0.25" right="0.25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Corine</cp:lastModifiedBy>
  <cp:lastPrinted>2019-03-12T09:29:32Z</cp:lastPrinted>
  <dcterms:created xsi:type="dcterms:W3CDTF">2014-11-18T11:13:28Z</dcterms:created>
  <dcterms:modified xsi:type="dcterms:W3CDTF">2019-03-12T18:14:36Z</dcterms:modified>
  <cp:category/>
  <cp:version/>
  <cp:contentType/>
  <cp:contentStatus/>
</cp:coreProperties>
</file>