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8800" windowHeight="16940" firstSheet="1" activeTab="1"/>
  </bookViews>
  <sheets>
    <sheet name="BOYS" sheetId="1" state="hidden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<sst xmlns="http://schemas.openxmlformats.org/spreadsheetml/2006/main" count="816" uniqueCount="492">
  <si>
    <t>NAME</t>
  </si>
  <si>
    <t>SURNAME</t>
  </si>
  <si>
    <t>CLUBS</t>
  </si>
  <si>
    <t xml:space="preserve"> </t>
  </si>
  <si>
    <t>PTS</t>
  </si>
  <si>
    <t>TOTAL</t>
  </si>
  <si>
    <t>BIBS</t>
  </si>
  <si>
    <t>CAT</t>
  </si>
  <si>
    <t>100MH</t>
  </si>
  <si>
    <t>H/JUMP</t>
  </si>
  <si>
    <t>800M</t>
  </si>
  <si>
    <t>L/JUMP</t>
  </si>
  <si>
    <t>MIN</t>
  </si>
  <si>
    <t>Adrien</t>
  </si>
  <si>
    <t>Nadir</t>
  </si>
  <si>
    <t>TORAUB</t>
  </si>
  <si>
    <t>ROD</t>
  </si>
  <si>
    <t>R/HILL</t>
  </si>
  <si>
    <t>ST REMY</t>
  </si>
  <si>
    <t>ESTHER</t>
  </si>
  <si>
    <t>B/BASSIN</t>
  </si>
  <si>
    <t>Antonio</t>
  </si>
  <si>
    <t>HANSON</t>
  </si>
  <si>
    <t>CPE W</t>
  </si>
  <si>
    <t>Samuel</t>
  </si>
  <si>
    <t>LECOQ</t>
  </si>
  <si>
    <t>Guivarien</t>
  </si>
  <si>
    <t>EDOUARD</t>
  </si>
  <si>
    <t>Desjardin</t>
  </si>
  <si>
    <t>PROSPER</t>
  </si>
  <si>
    <t>&amp;</t>
  </si>
  <si>
    <t xml:space="preserve">     </t>
  </si>
  <si>
    <t xml:space="preserve">                                                                                     MAURITIUS ATHLETICS ASSOCIATION</t>
  </si>
  <si>
    <t xml:space="preserve">  </t>
  </si>
  <si>
    <t xml:space="preserve">                                                                                                                                           VITAL COMBINED EVENTS MEET</t>
  </si>
  <si>
    <t xml:space="preserve">                                                                                                                               INTERNATIONAL MEET</t>
  </si>
  <si>
    <t xml:space="preserve">                SATURDAY 11 AND SUNDAY 12 APRIL  2015 - MARYSE JUSTIN STADIUM</t>
  </si>
  <si>
    <t xml:space="preserve">                                                                                                                                                   RESULTATS - PENTATHLON - GARCONS</t>
  </si>
  <si>
    <t>JAVELIN</t>
  </si>
  <si>
    <t>RK</t>
  </si>
  <si>
    <t>Geremi</t>
  </si>
  <si>
    <t>PIERRUS</t>
  </si>
  <si>
    <t>Pascal</t>
  </si>
  <si>
    <t>CALIS</t>
  </si>
  <si>
    <t>Olivier</t>
  </si>
  <si>
    <t>BASSY</t>
  </si>
  <si>
    <t>FAU FLQ</t>
  </si>
  <si>
    <t>Thierry</t>
  </si>
  <si>
    <t>NADAL</t>
  </si>
  <si>
    <t>B/ROUGE</t>
  </si>
  <si>
    <t>Claudarel</t>
  </si>
  <si>
    <t>BEGUE</t>
  </si>
  <si>
    <t>Ryan</t>
  </si>
  <si>
    <t>JAWAHEER</t>
  </si>
  <si>
    <t>_</t>
  </si>
  <si>
    <t>28M33</t>
  </si>
  <si>
    <t>26M29</t>
  </si>
  <si>
    <t>35M81</t>
  </si>
  <si>
    <t>20M89</t>
  </si>
  <si>
    <t>35M77</t>
  </si>
  <si>
    <t>28M82</t>
  </si>
  <si>
    <t>22M57</t>
  </si>
  <si>
    <t>17M97</t>
  </si>
  <si>
    <t>24M27</t>
  </si>
  <si>
    <t>33M40</t>
  </si>
  <si>
    <t>32M04</t>
  </si>
  <si>
    <t>5M04</t>
  </si>
  <si>
    <t>5M10</t>
  </si>
  <si>
    <t>6M14</t>
  </si>
  <si>
    <t>5M47</t>
  </si>
  <si>
    <t>5M41</t>
  </si>
  <si>
    <t>5M74</t>
  </si>
  <si>
    <t>5M61</t>
  </si>
  <si>
    <t>5M94</t>
  </si>
  <si>
    <t>5M39</t>
  </si>
  <si>
    <t>5M36</t>
  </si>
  <si>
    <t>1M58</t>
  </si>
  <si>
    <t>1M61</t>
  </si>
  <si>
    <t>1M55</t>
  </si>
  <si>
    <t>1M64</t>
  </si>
  <si>
    <t xml:space="preserve">Nil </t>
  </si>
  <si>
    <t>1m70</t>
  </si>
  <si>
    <t>1m64</t>
  </si>
  <si>
    <t>1m46</t>
  </si>
  <si>
    <t>1m55</t>
  </si>
  <si>
    <t>2.12.06</t>
  </si>
  <si>
    <t>2.12.73</t>
  </si>
  <si>
    <t>2.32.06</t>
  </si>
  <si>
    <t>2.21.65</t>
  </si>
  <si>
    <t>2.24.35</t>
  </si>
  <si>
    <t>2.11.99</t>
  </si>
  <si>
    <t>2.15.03</t>
  </si>
  <si>
    <t>2.32.62</t>
  </si>
  <si>
    <t>2.38.31</t>
  </si>
  <si>
    <t>2.40.94</t>
  </si>
  <si>
    <t>2..3.00</t>
  </si>
  <si>
    <t>100 M H</t>
  </si>
  <si>
    <t>SHOT PUT</t>
  </si>
  <si>
    <t xml:space="preserve">         MAURITIUS ATHLETICS ASSOCIATION</t>
  </si>
  <si>
    <t>PENTATHLON MINIMES</t>
  </si>
  <si>
    <t>SATURDAY 17 MARCH 2018</t>
  </si>
  <si>
    <t>MARYSE JUSTIN STADIUM, REDUIT</t>
  </si>
  <si>
    <t>RESULTS - GIRLS</t>
  </si>
  <si>
    <t>RESULTS - BOYS</t>
  </si>
  <si>
    <t>Bradley</t>
  </si>
  <si>
    <t>Laurent</t>
  </si>
  <si>
    <t>Rose Belle AC</t>
  </si>
  <si>
    <t>Lucas</t>
  </si>
  <si>
    <t>RADEGONDE</t>
  </si>
  <si>
    <t>Long Mountain Warriors</t>
  </si>
  <si>
    <t>Julien</t>
  </si>
  <si>
    <t>JOSEPHINE</t>
  </si>
  <si>
    <t>Rose Hill AC</t>
  </si>
  <si>
    <t>Wellan</t>
  </si>
  <si>
    <t>SAMIREDDY</t>
  </si>
  <si>
    <t>Gymkhana AC</t>
  </si>
  <si>
    <t>Hisham</t>
  </si>
  <si>
    <t>MEERALLY</t>
  </si>
  <si>
    <t>Elie</t>
  </si>
  <si>
    <t>MELIN</t>
  </si>
  <si>
    <t>Jarod</t>
  </si>
  <si>
    <t>CHEANG</t>
  </si>
  <si>
    <t>Thomas</t>
  </si>
  <si>
    <t>LENETTE</t>
  </si>
  <si>
    <t>La Caverne AC</t>
  </si>
  <si>
    <t>Matthew</t>
  </si>
  <si>
    <t>POLYDOR</t>
  </si>
  <si>
    <t>Curepipe Harlem AC</t>
  </si>
  <si>
    <t>Tanveer</t>
  </si>
  <si>
    <t>MOOSAJEE</t>
  </si>
  <si>
    <t>Ezechiel</t>
  </si>
  <si>
    <t>LAROSEE</t>
  </si>
  <si>
    <t>Port Louis Racers</t>
  </si>
  <si>
    <t>Thibault</t>
  </si>
  <si>
    <t>CANGY</t>
  </si>
  <si>
    <t>Florian</t>
  </si>
  <si>
    <t>LADOUCEUR</t>
  </si>
  <si>
    <t>Guepard AC</t>
  </si>
  <si>
    <t>GNANAPRAGASSA</t>
  </si>
  <si>
    <t>Beau Bassin AC</t>
  </si>
  <si>
    <t>Alexandre</t>
  </si>
  <si>
    <t>MONTAIGU</t>
  </si>
  <si>
    <t>Souillac AC</t>
  </si>
  <si>
    <t>RESPOY</t>
  </si>
  <si>
    <t>Boulet Rouge</t>
  </si>
  <si>
    <t>Christopher</t>
  </si>
  <si>
    <t>DHURHONE</t>
  </si>
  <si>
    <t>Alvinio</t>
  </si>
  <si>
    <t>NABAB</t>
  </si>
  <si>
    <t>ROCHECOUSTE</t>
  </si>
  <si>
    <t>Avish</t>
  </si>
  <si>
    <t>LUCHANAH</t>
  </si>
  <si>
    <t>Boulet Rouge AC</t>
  </si>
  <si>
    <t>Ervin</t>
  </si>
  <si>
    <t>MOOROOGEN</t>
  </si>
  <si>
    <t>Yoan</t>
  </si>
  <si>
    <t>BIBI</t>
  </si>
  <si>
    <t>Jordan</t>
  </si>
  <si>
    <t>JOLICOEUR</t>
  </si>
  <si>
    <t>Juliano</t>
  </si>
  <si>
    <t>HELENE</t>
  </si>
  <si>
    <t>Loic</t>
  </si>
  <si>
    <t>LAMARQUE</t>
  </si>
  <si>
    <t xml:space="preserve">Port Louis Racers </t>
  </si>
  <si>
    <t>DEAU</t>
  </si>
  <si>
    <t>LOLOTTE</t>
  </si>
  <si>
    <t>Andrew</t>
  </si>
  <si>
    <t>CLAIR</t>
  </si>
  <si>
    <t>Shawn</t>
  </si>
  <si>
    <t>CONSTANT</t>
  </si>
  <si>
    <t>Sebastien</t>
  </si>
  <si>
    <t>MELANIE</t>
  </si>
  <si>
    <t>St Remy AC</t>
  </si>
  <si>
    <t>Jovenson</t>
  </si>
  <si>
    <t>GASPARD</t>
  </si>
  <si>
    <t>Joanito</t>
  </si>
  <si>
    <t>BOTTE</t>
  </si>
  <si>
    <t>Yeevin</t>
  </si>
  <si>
    <t>COOPAN</t>
  </si>
  <si>
    <t xml:space="preserve">Jeff </t>
  </si>
  <si>
    <t>TERNE</t>
  </si>
  <si>
    <t>Denzel</t>
  </si>
  <si>
    <t>FANCHON</t>
  </si>
  <si>
    <t>LOKY</t>
  </si>
  <si>
    <t>Sufyaan</t>
  </si>
  <si>
    <t>BAUBOOA</t>
  </si>
  <si>
    <t>FINE</t>
  </si>
  <si>
    <t>FELIX</t>
  </si>
  <si>
    <t>Beau Bassin Ac</t>
  </si>
  <si>
    <t>Eliam</t>
  </si>
  <si>
    <t>CHENGUBRAYDOO</t>
  </si>
  <si>
    <t>Jiovani</t>
  </si>
  <si>
    <t>BISNOT</t>
  </si>
  <si>
    <t>Roche Bois Éclair</t>
  </si>
  <si>
    <t>Brian</t>
  </si>
  <si>
    <t>RANGASSAMY</t>
  </si>
  <si>
    <t>Venen</t>
  </si>
  <si>
    <t>IYALOO</t>
  </si>
  <si>
    <t>Noah</t>
  </si>
  <si>
    <t>BANDA</t>
  </si>
  <si>
    <t>-</t>
  </si>
  <si>
    <t>5M55</t>
  </si>
  <si>
    <t>9M55</t>
  </si>
  <si>
    <t>1M46</t>
  </si>
  <si>
    <t>2.41.57</t>
  </si>
  <si>
    <t>3M59</t>
  </si>
  <si>
    <t>6M59</t>
  </si>
  <si>
    <t>NM</t>
  </si>
  <si>
    <t>2.51.08</t>
  </si>
  <si>
    <t>3M81</t>
  </si>
  <si>
    <t>3M83</t>
  </si>
  <si>
    <t>5M62</t>
  </si>
  <si>
    <t>2.50.90</t>
  </si>
  <si>
    <t>DNF</t>
  </si>
  <si>
    <t>4M02</t>
  </si>
  <si>
    <t>5M32</t>
  </si>
  <si>
    <t>3.06.43</t>
  </si>
  <si>
    <t>7M03</t>
  </si>
  <si>
    <t>2.58.94</t>
  </si>
  <si>
    <t>4M74</t>
  </si>
  <si>
    <t>3M63</t>
  </si>
  <si>
    <t>7M32</t>
  </si>
  <si>
    <t>1M67</t>
  </si>
  <si>
    <t>2.36.17</t>
  </si>
  <si>
    <t>4M67</t>
  </si>
  <si>
    <t>6M42</t>
  </si>
  <si>
    <t>2.45.28</t>
  </si>
  <si>
    <t>4M61</t>
  </si>
  <si>
    <t>7M72</t>
  </si>
  <si>
    <t>2.22.59</t>
  </si>
  <si>
    <t>5M28</t>
  </si>
  <si>
    <t>7M64</t>
  </si>
  <si>
    <t>2.31.94</t>
  </si>
  <si>
    <t>6M89</t>
  </si>
  <si>
    <t>2.32.28</t>
  </si>
  <si>
    <t>4M93</t>
  </si>
  <si>
    <t>6M91</t>
  </si>
  <si>
    <t>2.13.70</t>
  </si>
  <si>
    <t>4M54</t>
  </si>
  <si>
    <t>9M61</t>
  </si>
  <si>
    <t>2.35.48</t>
  </si>
  <si>
    <t>5M38</t>
  </si>
  <si>
    <t>9M48</t>
  </si>
  <si>
    <t>2.26.49</t>
  </si>
  <si>
    <t>5M45</t>
  </si>
  <si>
    <t>9M45</t>
  </si>
  <si>
    <t>1M52</t>
  </si>
  <si>
    <t>2.38.00</t>
  </si>
  <si>
    <t>4M40</t>
  </si>
  <si>
    <t>7M69</t>
  </si>
  <si>
    <t>2.45.38</t>
  </si>
  <si>
    <t>4M63</t>
  </si>
  <si>
    <t>7M28</t>
  </si>
  <si>
    <t>2.26.41</t>
  </si>
  <si>
    <t>3M46</t>
  </si>
  <si>
    <t>5M71</t>
  </si>
  <si>
    <t>2.33.99</t>
  </si>
  <si>
    <t>7M93</t>
  </si>
  <si>
    <t>2.43.97</t>
  </si>
  <si>
    <t>4M23</t>
  </si>
  <si>
    <t>4M70</t>
  </si>
  <si>
    <t>3.04.67</t>
  </si>
  <si>
    <t>4M15</t>
  </si>
  <si>
    <t>5M12</t>
  </si>
  <si>
    <t>5M85</t>
  </si>
  <si>
    <t>3M94</t>
  </si>
  <si>
    <t>2.53.74</t>
  </si>
  <si>
    <t>5M26</t>
  </si>
  <si>
    <t>1M40</t>
  </si>
  <si>
    <t>2.45.63</t>
  </si>
  <si>
    <t>4M88</t>
  </si>
  <si>
    <t>5M20</t>
  </si>
  <si>
    <t>2.48.49</t>
  </si>
  <si>
    <t>7M89</t>
  </si>
  <si>
    <t>2.20.91</t>
  </si>
  <si>
    <t>3M48</t>
  </si>
  <si>
    <t>7M60</t>
  </si>
  <si>
    <t>5M15</t>
  </si>
  <si>
    <t>6M57</t>
  </si>
  <si>
    <t>2.48.48</t>
  </si>
  <si>
    <t>4M94</t>
  </si>
  <si>
    <t>6M24</t>
  </si>
  <si>
    <t>3.02.75</t>
  </si>
  <si>
    <t>8M29</t>
  </si>
  <si>
    <t>2.42.40</t>
  </si>
  <si>
    <t>8M05</t>
  </si>
  <si>
    <t>2.38.11</t>
  </si>
  <si>
    <t>4M89</t>
  </si>
  <si>
    <t>8M27</t>
  </si>
  <si>
    <t>1M43</t>
  </si>
  <si>
    <t>2.40.45</t>
  </si>
  <si>
    <t>5M00</t>
  </si>
  <si>
    <t>2.45.45</t>
  </si>
  <si>
    <t>4M56</t>
  </si>
  <si>
    <t>6M37</t>
  </si>
  <si>
    <t>2.46.20</t>
  </si>
  <si>
    <t>4M11</t>
  </si>
  <si>
    <t>6M93</t>
  </si>
  <si>
    <t>2.10.39</t>
  </si>
  <si>
    <t>3M61</t>
  </si>
  <si>
    <t>2.25.47</t>
  </si>
  <si>
    <t>3M84</t>
  </si>
  <si>
    <t>3M39</t>
  </si>
  <si>
    <t>3.01.92</t>
  </si>
  <si>
    <t>4M42</t>
  </si>
  <si>
    <t>5M29</t>
  </si>
  <si>
    <t>2.39.93</t>
  </si>
  <si>
    <t>8M85</t>
  </si>
  <si>
    <t>3.06.76</t>
  </si>
  <si>
    <t>4M59</t>
  </si>
  <si>
    <t>6M84</t>
  </si>
  <si>
    <t>2.26.14</t>
  </si>
  <si>
    <t>4M55</t>
  </si>
  <si>
    <t>6M40</t>
  </si>
  <si>
    <t>2.24.31</t>
  </si>
  <si>
    <t>Elischa</t>
  </si>
  <si>
    <t>MARIANNE</t>
  </si>
  <si>
    <t>Guepard</t>
  </si>
  <si>
    <t>Melissa</t>
  </si>
  <si>
    <t>RAMTANON</t>
  </si>
  <si>
    <t>St Remy</t>
  </si>
  <si>
    <t>Oceane</t>
  </si>
  <si>
    <t>RAJARAM</t>
  </si>
  <si>
    <t>Stanley</t>
  </si>
  <si>
    <t>Anne-Laure</t>
  </si>
  <si>
    <t>MINERVE</t>
  </si>
  <si>
    <t>Kimberley</t>
  </si>
  <si>
    <t>Elisa</t>
  </si>
  <si>
    <t>LESPAR</t>
  </si>
  <si>
    <t>Pascaline</t>
  </si>
  <si>
    <t>Anais</t>
  </si>
  <si>
    <t>PARMASSE</t>
  </si>
  <si>
    <t>GATEAUX</t>
  </si>
  <si>
    <t>Fatima</t>
  </si>
  <si>
    <t>Lauryn</t>
  </si>
  <si>
    <t>LAROSE</t>
  </si>
  <si>
    <t>LAYRA</t>
  </si>
  <si>
    <t>Black River Star</t>
  </si>
  <si>
    <t>Megane</t>
  </si>
  <si>
    <t>SOUAVE</t>
  </si>
  <si>
    <t>Elsa</t>
  </si>
  <si>
    <t>LAGESSE</t>
  </si>
  <si>
    <t>Stanley AC</t>
  </si>
  <si>
    <t>Severine</t>
  </si>
  <si>
    <t>DAXE</t>
  </si>
  <si>
    <t>Maeva</t>
  </si>
  <si>
    <t>THEVENET</t>
  </si>
  <si>
    <t>Emie</t>
  </si>
  <si>
    <t>PULCHERIE</t>
  </si>
  <si>
    <t>Lorena</t>
  </si>
  <si>
    <t>VICTORINE</t>
  </si>
  <si>
    <t>Chemin Grenier AC</t>
  </si>
  <si>
    <t>BAUDOT</t>
  </si>
  <si>
    <t>Meggy</t>
  </si>
  <si>
    <t>CHIFFONNE</t>
  </si>
  <si>
    <t>Priyanka</t>
  </si>
  <si>
    <t>HOW</t>
  </si>
  <si>
    <t>Stacy</t>
  </si>
  <si>
    <t>SEBLIN</t>
  </si>
  <si>
    <t>DRACK</t>
  </si>
  <si>
    <t>Melanie</t>
  </si>
  <si>
    <t>IP</t>
  </si>
  <si>
    <t>Cynael</t>
  </si>
  <si>
    <t>MARIE</t>
  </si>
  <si>
    <t>Jaimi</t>
  </si>
  <si>
    <t>DOMISE</t>
  </si>
  <si>
    <t>Ashna</t>
  </si>
  <si>
    <t>DUSSAYE</t>
  </si>
  <si>
    <t>Coralie</t>
  </si>
  <si>
    <t>LOUISE</t>
  </si>
  <si>
    <t>DABEE</t>
  </si>
  <si>
    <t>Manshika</t>
  </si>
  <si>
    <t>Noemie</t>
  </si>
  <si>
    <t>LABONNE</t>
  </si>
  <si>
    <t>Eva</t>
  </si>
  <si>
    <t>EYNAUD</t>
  </si>
  <si>
    <t>Anastasia</t>
  </si>
  <si>
    <t>MARS</t>
  </si>
  <si>
    <t>Cephora</t>
  </si>
  <si>
    <t>PIERRE LOUIS</t>
  </si>
  <si>
    <t>Ophelie</t>
  </si>
  <si>
    <t>DHURMEEA</t>
  </si>
  <si>
    <t>2M42</t>
  </si>
  <si>
    <t>3M89</t>
  </si>
  <si>
    <t>3M91</t>
  </si>
  <si>
    <t>3M95</t>
  </si>
  <si>
    <t>KISTNAH</t>
  </si>
  <si>
    <t>4M37</t>
  </si>
  <si>
    <t>3M21</t>
  </si>
  <si>
    <t>4M05</t>
  </si>
  <si>
    <t>3M14</t>
  </si>
  <si>
    <t>4M07</t>
  </si>
  <si>
    <t>4M22</t>
  </si>
  <si>
    <t>3M20</t>
  </si>
  <si>
    <t>3M92</t>
  </si>
  <si>
    <t>4M48</t>
  </si>
  <si>
    <t>4M25</t>
  </si>
  <si>
    <t>4M00</t>
  </si>
  <si>
    <t>3M29</t>
  </si>
  <si>
    <t>4M06</t>
  </si>
  <si>
    <t>ElIsa</t>
  </si>
  <si>
    <t>3M36</t>
  </si>
  <si>
    <t>4M14</t>
  </si>
  <si>
    <t>3M16</t>
  </si>
  <si>
    <t>3M43</t>
  </si>
  <si>
    <t>3M73</t>
  </si>
  <si>
    <t>2M74</t>
  </si>
  <si>
    <t>3M98</t>
  </si>
  <si>
    <t>BASSENOO</t>
  </si>
  <si>
    <t>3M22</t>
  </si>
  <si>
    <t>2M97</t>
  </si>
  <si>
    <t>3M74</t>
  </si>
  <si>
    <t>2M36</t>
  </si>
  <si>
    <t>3M18</t>
  </si>
  <si>
    <t>4M46</t>
  </si>
  <si>
    <t>6M23</t>
  </si>
  <si>
    <t>7M92</t>
  </si>
  <si>
    <t>5M63</t>
  </si>
  <si>
    <t>6M77</t>
  </si>
  <si>
    <t>5M96</t>
  </si>
  <si>
    <t>5M99</t>
  </si>
  <si>
    <t>Lachiona</t>
  </si>
  <si>
    <t>4M31</t>
  </si>
  <si>
    <t>5M05</t>
  </si>
  <si>
    <t>4M85</t>
  </si>
  <si>
    <t>6M78</t>
  </si>
  <si>
    <t>6M25</t>
  </si>
  <si>
    <t>5M40</t>
  </si>
  <si>
    <t>6M16</t>
  </si>
  <si>
    <t>5M56</t>
  </si>
  <si>
    <t>6M10</t>
  </si>
  <si>
    <t>4M28</t>
  </si>
  <si>
    <t>5M08</t>
  </si>
  <si>
    <t>6M54</t>
  </si>
  <si>
    <t>6M15</t>
  </si>
  <si>
    <t>4M53</t>
  </si>
  <si>
    <t>5M83</t>
  </si>
  <si>
    <t>7M02</t>
  </si>
  <si>
    <t>4M95</t>
  </si>
  <si>
    <t>5M79</t>
  </si>
  <si>
    <t>4M66</t>
  </si>
  <si>
    <t>4M32</t>
  </si>
  <si>
    <t>3.04.34</t>
  </si>
  <si>
    <t>3.33.08</t>
  </si>
  <si>
    <t>2.55.54</t>
  </si>
  <si>
    <t>2.58.73</t>
  </si>
  <si>
    <t>3.53.05</t>
  </si>
  <si>
    <t>2.20.31</t>
  </si>
  <si>
    <t>3.00.87</t>
  </si>
  <si>
    <t>2.51.51</t>
  </si>
  <si>
    <t>3.42.60</t>
  </si>
  <si>
    <t>2.48.09</t>
  </si>
  <si>
    <t>2.56.54</t>
  </si>
  <si>
    <t>2.58.75</t>
  </si>
  <si>
    <t>3.26.52</t>
  </si>
  <si>
    <t>2.57.12</t>
  </si>
  <si>
    <t>3.38.76</t>
  </si>
  <si>
    <t>3.18.63</t>
  </si>
  <si>
    <t>4.21.88</t>
  </si>
  <si>
    <t>4.34.48</t>
  </si>
  <si>
    <t>4.50.86</t>
  </si>
  <si>
    <t>4.00.98</t>
  </si>
  <si>
    <t>3.13.94</t>
  </si>
  <si>
    <t>3.52.27</t>
  </si>
  <si>
    <t>4.11.96</t>
  </si>
  <si>
    <t>3.55.39</t>
  </si>
  <si>
    <t>3.33.56</t>
  </si>
  <si>
    <t>4.34.56</t>
  </si>
  <si>
    <t>2.53.63</t>
  </si>
  <si>
    <t>7.26.06</t>
  </si>
  <si>
    <t>3.52.19</t>
  </si>
  <si>
    <t>3.31.65</t>
  </si>
  <si>
    <t>2.57.11</t>
  </si>
  <si>
    <t>2.48.03</t>
  </si>
  <si>
    <t>1M14</t>
  </si>
  <si>
    <t>1M05</t>
  </si>
  <si>
    <t>1M11</t>
  </si>
  <si>
    <t>L'OLIVE</t>
  </si>
  <si>
    <t>1M20</t>
  </si>
  <si>
    <t>1M17</t>
  </si>
  <si>
    <t>1M08</t>
  </si>
  <si>
    <t>1M10</t>
  </si>
  <si>
    <t>1M38</t>
  </si>
  <si>
    <t>1M32</t>
  </si>
  <si>
    <t>1M26</t>
  </si>
  <si>
    <t>1M29</t>
  </si>
  <si>
    <t>1M22</t>
  </si>
  <si>
    <t>1M13</t>
  </si>
  <si>
    <t>1M37</t>
  </si>
  <si>
    <t>1M28</t>
  </si>
  <si>
    <t>1M31</t>
  </si>
  <si>
    <t>3m52</t>
  </si>
</sst>
</file>

<file path=xl/styles.xml><?xml version="1.0" encoding="utf-8"?>
<styleSheet xmlns="http://schemas.openxmlformats.org/spreadsheetml/2006/main">
  <numFmts count="14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b/>
      <sz val="14"/>
      <name val="Franklin Gothic Medium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Black"/>
      <family val="2"/>
    </font>
    <font>
      <b/>
      <sz val="9"/>
      <color indexed="8"/>
      <name val="Arial Rounded MT Bold"/>
      <family val="2"/>
    </font>
    <font>
      <sz val="11"/>
      <color indexed="8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indexed="8"/>
      <name val="Calibri"/>
      <family val="2"/>
    </font>
    <font>
      <sz val="10"/>
      <color indexed="8"/>
      <name val="Arial Rounded MT Bold"/>
      <family val="2"/>
    </font>
    <font>
      <sz val="9"/>
      <color indexed="8"/>
      <name val="Arial Rounded MT Bold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 Rounded MT Bold"/>
      <family val="2"/>
    </font>
    <font>
      <b/>
      <sz val="9"/>
      <color indexed="10"/>
      <name val="Arial Rounded MT Bold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sz val="10"/>
      <color theme="1"/>
      <name val="Calibri"/>
      <family val="2"/>
    </font>
    <font>
      <b/>
      <sz val="14"/>
      <color theme="1"/>
      <name val="Arial Black"/>
      <family val="2"/>
    </font>
    <font>
      <b/>
      <sz val="9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Rounded MT Bold"/>
      <family val="2"/>
    </font>
    <font>
      <sz val="9"/>
      <color theme="1"/>
      <name val="Arial Rounded MT Bold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 Rounded MT Bold"/>
      <family val="2"/>
    </font>
    <font>
      <b/>
      <sz val="9"/>
      <color rgb="FFFF0000"/>
      <name val="Arial Rounded MT Bold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6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NumberFormat="1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104775</xdr:rowOff>
    </xdr:from>
    <xdr:to>
      <xdr:col>16</xdr:col>
      <xdr:colOff>400050</xdr:colOff>
      <xdr:row>5</xdr:row>
      <xdr:rowOff>104775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47675"/>
          <a:ext cx="2000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108</xdr:row>
      <xdr:rowOff>28575</xdr:rowOff>
    </xdr:from>
    <xdr:to>
      <xdr:col>14</xdr:col>
      <xdr:colOff>419100</xdr:colOff>
      <xdr:row>110</xdr:row>
      <xdr:rowOff>142875</xdr:rowOff>
    </xdr:to>
    <xdr:pic>
      <xdr:nvPicPr>
        <xdr:cNvPr id="2" name="Picture 5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0099000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107</xdr:row>
      <xdr:rowOff>295275</xdr:rowOff>
    </xdr:from>
    <xdr:to>
      <xdr:col>3</xdr:col>
      <xdr:colOff>333375</xdr:colOff>
      <xdr:row>110</xdr:row>
      <xdr:rowOff>114300</xdr:rowOff>
    </xdr:to>
    <xdr:pic>
      <xdr:nvPicPr>
        <xdr:cNvPr id="3" name="Picture 7" descr="ma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0022800"/>
          <a:ext cx="1419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523875</xdr:colOff>
      <xdr:row>5</xdr:row>
      <xdr:rowOff>104775</xdr:rowOff>
    </xdr:to>
    <xdr:pic>
      <xdr:nvPicPr>
        <xdr:cNvPr id="4" name="Picture 8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1990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47625</xdr:rowOff>
    </xdr:from>
    <xdr:to>
      <xdr:col>16</xdr:col>
      <xdr:colOff>390525</xdr:colOff>
      <xdr:row>5</xdr:row>
      <xdr:rowOff>66675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90525"/>
          <a:ext cx="2028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523875</xdr:colOff>
      <xdr:row>5</xdr:row>
      <xdr:rowOff>104775</xdr:rowOff>
    </xdr:to>
    <xdr:pic>
      <xdr:nvPicPr>
        <xdr:cNvPr id="2" name="Picture 4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28625"/>
          <a:ext cx="1990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37">
      <selection activeCell="E58" sqref="E58"/>
    </sheetView>
  </sheetViews>
  <sheetFormatPr defaultColWidth="9.00390625" defaultRowHeight="15"/>
  <cols>
    <col min="1" max="2" width="5.8515625" style="0" customWidth="1"/>
    <col min="3" max="3" width="12.8515625" style="0" customWidth="1"/>
    <col min="4" max="4" width="15.8515625" style="0" customWidth="1"/>
    <col min="5" max="5" width="6.8515625" style="0" customWidth="1"/>
    <col min="6" max="6" width="21.00390625" style="0" bestFit="1" customWidth="1"/>
    <col min="7" max="7" width="7.8515625" style="0" customWidth="1"/>
    <col min="8" max="8" width="5.8515625" style="0" customWidth="1"/>
    <col min="9" max="9" width="7.8515625" style="0" customWidth="1"/>
    <col min="10" max="10" width="5.8515625" style="0" customWidth="1"/>
    <col min="11" max="11" width="13.00390625" style="0" customWidth="1"/>
    <col min="12" max="12" width="5.8515625" style="0" customWidth="1"/>
    <col min="13" max="13" width="7.8515625" style="0" customWidth="1"/>
    <col min="14" max="14" width="5.8515625" style="0" customWidth="1"/>
    <col min="15" max="15" width="7.8515625" style="0" customWidth="1"/>
    <col min="16" max="16" width="5.8515625" style="0" customWidth="1"/>
    <col min="17" max="17" width="8.8515625" style="0" customWidth="1"/>
    <col min="18" max="18" width="9.140625" style="52" customWidth="1"/>
  </cols>
  <sheetData>
    <row r="1" spans="1:17" ht="27">
      <c r="A1" s="62" t="s">
        <v>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3:17" ht="11.2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5.5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3:17" ht="8.25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25.5">
      <c r="A5" s="63" t="s">
        <v>100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ht="8.25" customHeight="1"/>
    <row r="7" spans="1:17" ht="21" customHeight="1">
      <c r="A7" s="64" t="s">
        <v>101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25.5">
      <c r="A8" s="61" t="s">
        <v>103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10" spans="1:17" ht="29.25" customHeight="1">
      <c r="A10" s="18" t="s">
        <v>39</v>
      </c>
      <c r="B10" s="18" t="s">
        <v>6</v>
      </c>
      <c r="C10" s="18" t="s">
        <v>0</v>
      </c>
      <c r="D10" s="18" t="s">
        <v>1</v>
      </c>
      <c r="E10" s="18" t="s">
        <v>7</v>
      </c>
      <c r="F10" s="18" t="s">
        <v>2</v>
      </c>
      <c r="G10" s="18" t="s">
        <v>96</v>
      </c>
      <c r="H10" s="18" t="s">
        <v>4</v>
      </c>
      <c r="I10" s="18" t="s">
        <v>11</v>
      </c>
      <c r="J10" s="18" t="s">
        <v>4</v>
      </c>
      <c r="K10" s="18" t="s">
        <v>97</v>
      </c>
      <c r="L10" s="18" t="s">
        <v>4</v>
      </c>
      <c r="M10" s="18" t="s">
        <v>9</v>
      </c>
      <c r="N10" s="18" t="s">
        <v>4</v>
      </c>
      <c r="O10" s="18" t="s">
        <v>10</v>
      </c>
      <c r="P10" s="18" t="s">
        <v>4</v>
      </c>
      <c r="Q10" s="18" t="s">
        <v>5</v>
      </c>
    </row>
    <row r="11" spans="1:17" ht="29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8" ht="29.25" customHeight="1">
      <c r="A12" s="40">
        <v>1</v>
      </c>
      <c r="B12" s="41"/>
      <c r="C12" s="42" t="s">
        <v>150</v>
      </c>
      <c r="D12" s="42" t="s">
        <v>151</v>
      </c>
      <c r="E12" s="43" t="s">
        <v>12</v>
      </c>
      <c r="F12" s="44" t="s">
        <v>152</v>
      </c>
      <c r="G12" s="45">
        <v>16</v>
      </c>
      <c r="H12" s="45">
        <v>24</v>
      </c>
      <c r="I12" s="45" t="s">
        <v>241</v>
      </c>
      <c r="J12" s="45">
        <v>23</v>
      </c>
      <c r="K12" s="45" t="s">
        <v>242</v>
      </c>
      <c r="L12" s="45">
        <v>20</v>
      </c>
      <c r="M12" s="45" t="s">
        <v>77</v>
      </c>
      <c r="N12" s="45">
        <v>25</v>
      </c>
      <c r="O12" s="45" t="s">
        <v>243</v>
      </c>
      <c r="P12" s="45">
        <v>18</v>
      </c>
      <c r="Q12" s="40">
        <f aca="true" t="shared" si="0" ref="Q12:Q55">H12+J12+L12+N12+P12</f>
        <v>110</v>
      </c>
      <c r="R12" s="53"/>
    </row>
    <row r="13" spans="1:18" s="30" customFormat="1" ht="24.75" customHeight="1">
      <c r="A13" s="40">
        <v>2</v>
      </c>
      <c r="B13" s="31"/>
      <c r="C13" s="34" t="s">
        <v>175</v>
      </c>
      <c r="D13" s="34" t="s">
        <v>176</v>
      </c>
      <c r="E13" s="35" t="s">
        <v>12</v>
      </c>
      <c r="F13" s="34" t="s">
        <v>172</v>
      </c>
      <c r="G13" s="38">
        <v>15.9</v>
      </c>
      <c r="H13" s="38">
        <v>24</v>
      </c>
      <c r="I13" s="38" t="s">
        <v>75</v>
      </c>
      <c r="J13" s="38">
        <v>22</v>
      </c>
      <c r="K13" s="38" t="s">
        <v>273</v>
      </c>
      <c r="L13" s="38">
        <v>15</v>
      </c>
      <c r="M13" s="38" t="s">
        <v>203</v>
      </c>
      <c r="N13" s="38">
        <v>18</v>
      </c>
      <c r="O13" s="38" t="s">
        <v>274</v>
      </c>
      <c r="P13" s="38">
        <v>21</v>
      </c>
      <c r="Q13" s="29">
        <f t="shared" si="0"/>
        <v>100</v>
      </c>
      <c r="R13" s="53"/>
    </row>
    <row r="14" spans="1:18" s="30" customFormat="1" ht="24.75" customHeight="1">
      <c r="A14" s="40">
        <v>3</v>
      </c>
      <c r="B14" s="31"/>
      <c r="C14" s="34" t="s">
        <v>24</v>
      </c>
      <c r="D14" s="34" t="s">
        <v>143</v>
      </c>
      <c r="E14" s="35" t="s">
        <v>12</v>
      </c>
      <c r="F14" s="34" t="s">
        <v>144</v>
      </c>
      <c r="G14" s="38">
        <v>16.25</v>
      </c>
      <c r="H14" s="38">
        <v>22</v>
      </c>
      <c r="I14" s="38" t="s">
        <v>230</v>
      </c>
      <c r="J14" s="38">
        <v>21</v>
      </c>
      <c r="K14" s="38" t="s">
        <v>231</v>
      </c>
      <c r="L14" s="38">
        <v>14</v>
      </c>
      <c r="M14" s="38" t="s">
        <v>76</v>
      </c>
      <c r="N14" s="38">
        <v>24</v>
      </c>
      <c r="O14" s="38" t="s">
        <v>232</v>
      </c>
      <c r="P14" s="38">
        <v>15</v>
      </c>
      <c r="Q14" s="29">
        <f t="shared" si="0"/>
        <v>96</v>
      </c>
      <c r="R14" s="53"/>
    </row>
    <row r="15" spans="1:18" s="30" customFormat="1" ht="24.75" customHeight="1">
      <c r="A15" s="40">
        <v>4</v>
      </c>
      <c r="B15" s="31"/>
      <c r="C15" s="34" t="s">
        <v>153</v>
      </c>
      <c r="D15" s="34" t="s">
        <v>154</v>
      </c>
      <c r="E15" s="35" t="s">
        <v>12</v>
      </c>
      <c r="F15" s="34" t="s">
        <v>127</v>
      </c>
      <c r="G15" s="38">
        <v>16.84</v>
      </c>
      <c r="H15" s="38">
        <v>19</v>
      </c>
      <c r="I15" s="38" t="s">
        <v>244</v>
      </c>
      <c r="J15" s="38">
        <v>24</v>
      </c>
      <c r="K15" s="38" t="s">
        <v>245</v>
      </c>
      <c r="L15" s="38">
        <v>20</v>
      </c>
      <c r="M15" s="38" t="s">
        <v>246</v>
      </c>
      <c r="N15" s="38">
        <v>21</v>
      </c>
      <c r="O15" s="38" t="s">
        <v>247</v>
      </c>
      <c r="P15" s="38">
        <v>12</v>
      </c>
      <c r="Q15" s="29">
        <f t="shared" si="0"/>
        <v>96</v>
      </c>
      <c r="R15" s="53"/>
    </row>
    <row r="16" spans="1:18" s="30" customFormat="1" ht="24.75" customHeight="1">
      <c r="A16" s="40">
        <v>5</v>
      </c>
      <c r="B16" s="31"/>
      <c r="C16" s="36" t="s">
        <v>161</v>
      </c>
      <c r="D16" s="36" t="s">
        <v>183</v>
      </c>
      <c r="E16" s="35" t="s">
        <v>12</v>
      </c>
      <c r="F16" s="34" t="s">
        <v>139</v>
      </c>
      <c r="G16" s="38">
        <v>16.5</v>
      </c>
      <c r="H16" s="38">
        <v>21</v>
      </c>
      <c r="I16" s="38" t="s">
        <v>74</v>
      </c>
      <c r="J16" s="38">
        <v>23</v>
      </c>
      <c r="K16" s="38" t="s">
        <v>283</v>
      </c>
      <c r="L16" s="38">
        <v>16</v>
      </c>
      <c r="M16" s="38" t="s">
        <v>77</v>
      </c>
      <c r="N16" s="38">
        <v>25</v>
      </c>
      <c r="O16" s="38" t="s">
        <v>284</v>
      </c>
      <c r="P16" s="38">
        <v>10</v>
      </c>
      <c r="Q16" s="29">
        <f t="shared" si="0"/>
        <v>95</v>
      </c>
      <c r="R16" s="53"/>
    </row>
    <row r="17" spans="1:18" s="30" customFormat="1" ht="24.75" customHeight="1">
      <c r="A17" s="40">
        <v>6</v>
      </c>
      <c r="B17" s="31"/>
      <c r="C17" s="34" t="s">
        <v>184</v>
      </c>
      <c r="D17" s="34" t="s">
        <v>185</v>
      </c>
      <c r="E17" s="35" t="s">
        <v>12</v>
      </c>
      <c r="F17" s="34" t="s">
        <v>109</v>
      </c>
      <c r="G17" s="38">
        <v>16.65</v>
      </c>
      <c r="H17" s="38">
        <v>20</v>
      </c>
      <c r="I17" s="38" t="s">
        <v>255</v>
      </c>
      <c r="J17" s="38">
        <v>28</v>
      </c>
      <c r="K17" s="38" t="s">
        <v>285</v>
      </c>
      <c r="L17" s="38">
        <v>16</v>
      </c>
      <c r="M17" s="38" t="s">
        <v>203</v>
      </c>
      <c r="N17" s="38">
        <v>18</v>
      </c>
      <c r="O17" s="38" t="s">
        <v>286</v>
      </c>
      <c r="P17" s="38">
        <v>12</v>
      </c>
      <c r="Q17" s="29">
        <f t="shared" si="0"/>
        <v>94</v>
      </c>
      <c r="R17" s="53"/>
    </row>
    <row r="18" spans="1:18" s="30" customFormat="1" ht="24.75" customHeight="1">
      <c r="A18" s="40">
        <v>7</v>
      </c>
      <c r="B18" s="31"/>
      <c r="C18" s="34" t="s">
        <v>179</v>
      </c>
      <c r="D18" s="34" t="s">
        <v>180</v>
      </c>
      <c r="E18" s="35" t="s">
        <v>12</v>
      </c>
      <c r="F18" s="34" t="s">
        <v>172</v>
      </c>
      <c r="G18" s="38">
        <v>15.12</v>
      </c>
      <c r="H18" s="38">
        <v>29</v>
      </c>
      <c r="I18" s="38" t="s">
        <v>277</v>
      </c>
      <c r="J18" s="38">
        <v>19</v>
      </c>
      <c r="K18" s="38" t="s">
        <v>278</v>
      </c>
      <c r="L18" s="38">
        <v>11</v>
      </c>
      <c r="M18" s="38" t="s">
        <v>246</v>
      </c>
      <c r="N18" s="38">
        <v>21</v>
      </c>
      <c r="O18" s="38" t="s">
        <v>279</v>
      </c>
      <c r="P18" s="38">
        <v>10</v>
      </c>
      <c r="Q18" s="29">
        <f t="shared" si="0"/>
        <v>90</v>
      </c>
      <c r="R18" s="53"/>
    </row>
    <row r="19" spans="1:18" s="30" customFormat="1" ht="24.75" customHeight="1">
      <c r="A19" s="40">
        <v>8</v>
      </c>
      <c r="B19" s="29"/>
      <c r="C19" s="1" t="s">
        <v>120</v>
      </c>
      <c r="D19" s="1" t="s">
        <v>121</v>
      </c>
      <c r="E19" s="10" t="s">
        <v>12</v>
      </c>
      <c r="F19" s="33" t="s">
        <v>112</v>
      </c>
      <c r="G19" s="38">
        <v>17.42</v>
      </c>
      <c r="H19" s="38">
        <v>15</v>
      </c>
      <c r="I19" s="38" t="s">
        <v>201</v>
      </c>
      <c r="J19" s="38">
        <v>25</v>
      </c>
      <c r="K19" s="38" t="s">
        <v>202</v>
      </c>
      <c r="L19" s="38">
        <v>21</v>
      </c>
      <c r="M19" s="38" t="s">
        <v>203</v>
      </c>
      <c r="N19" s="38">
        <v>18</v>
      </c>
      <c r="O19" s="38" t="s">
        <v>204</v>
      </c>
      <c r="P19" s="38">
        <v>10</v>
      </c>
      <c r="Q19" s="29">
        <f t="shared" si="0"/>
        <v>89</v>
      </c>
      <c r="R19" s="53"/>
    </row>
    <row r="20" spans="1:18" s="30" customFormat="1" ht="24.75" customHeight="1">
      <c r="A20" s="40">
        <v>9</v>
      </c>
      <c r="B20" s="31"/>
      <c r="C20" s="34" t="s">
        <v>161</v>
      </c>
      <c r="D20" s="34" t="s">
        <v>186</v>
      </c>
      <c r="E20" s="35" t="s">
        <v>12</v>
      </c>
      <c r="F20" s="34" t="s">
        <v>172</v>
      </c>
      <c r="G20" s="38">
        <v>14.73</v>
      </c>
      <c r="H20" s="38">
        <v>31</v>
      </c>
      <c r="I20" s="38" t="s">
        <v>287</v>
      </c>
      <c r="J20" s="38">
        <v>14</v>
      </c>
      <c r="K20" s="38" t="s">
        <v>288</v>
      </c>
      <c r="L20" s="38">
        <v>16</v>
      </c>
      <c r="M20" s="38" t="s">
        <v>289</v>
      </c>
      <c r="N20" s="38">
        <v>16</v>
      </c>
      <c r="O20" s="38" t="s">
        <v>290</v>
      </c>
      <c r="P20" s="38">
        <v>10</v>
      </c>
      <c r="Q20" s="29">
        <f t="shared" si="0"/>
        <v>87</v>
      </c>
      <c r="R20" s="53"/>
    </row>
    <row r="21" spans="1:18" s="30" customFormat="1" ht="24.75" customHeight="1">
      <c r="A21" s="40">
        <v>10</v>
      </c>
      <c r="B21" s="31"/>
      <c r="C21" s="34" t="s">
        <v>157</v>
      </c>
      <c r="D21" s="34" t="s">
        <v>158</v>
      </c>
      <c r="E21" s="35" t="s">
        <v>12</v>
      </c>
      <c r="F21" s="34" t="s">
        <v>137</v>
      </c>
      <c r="G21" s="38">
        <v>16.02</v>
      </c>
      <c r="H21" s="38">
        <v>24</v>
      </c>
      <c r="I21" s="38" t="s">
        <v>251</v>
      </c>
      <c r="J21" s="38">
        <v>11</v>
      </c>
      <c r="K21" s="38" t="s">
        <v>252</v>
      </c>
      <c r="L21" s="38">
        <v>13</v>
      </c>
      <c r="M21" s="38" t="s">
        <v>203</v>
      </c>
      <c r="N21" s="38">
        <v>18</v>
      </c>
      <c r="O21" s="38" t="s">
        <v>253</v>
      </c>
      <c r="P21" s="38">
        <v>18</v>
      </c>
      <c r="Q21" s="29">
        <f t="shared" si="0"/>
        <v>84</v>
      </c>
      <c r="R21" s="53"/>
    </row>
    <row r="22" spans="1:18" s="30" customFormat="1" ht="24.75" customHeight="1">
      <c r="A22" s="40">
        <v>11</v>
      </c>
      <c r="B22" s="31"/>
      <c r="C22" s="34" t="s">
        <v>135</v>
      </c>
      <c r="D22" s="34" t="s">
        <v>136</v>
      </c>
      <c r="E22" s="35" t="s">
        <v>12</v>
      </c>
      <c r="F22" s="34" t="s">
        <v>137</v>
      </c>
      <c r="G22" s="38">
        <v>17.47</v>
      </c>
      <c r="H22" s="38">
        <v>15</v>
      </c>
      <c r="I22" s="38" t="s">
        <v>219</v>
      </c>
      <c r="J22" s="38">
        <v>12</v>
      </c>
      <c r="K22" s="38" t="s">
        <v>221</v>
      </c>
      <c r="L22" s="38">
        <v>13</v>
      </c>
      <c r="M22" s="38" t="s">
        <v>222</v>
      </c>
      <c r="N22" s="38">
        <v>28</v>
      </c>
      <c r="O22" s="38" t="s">
        <v>223</v>
      </c>
      <c r="P22" s="38">
        <v>13</v>
      </c>
      <c r="Q22" s="29">
        <f t="shared" si="0"/>
        <v>81</v>
      </c>
      <c r="R22" s="53"/>
    </row>
    <row r="23" spans="1:18" s="30" customFormat="1" ht="24.75" customHeight="1">
      <c r="A23" s="40">
        <v>12</v>
      </c>
      <c r="B23" s="32"/>
      <c r="C23" s="36" t="s">
        <v>110</v>
      </c>
      <c r="D23" s="36" t="s">
        <v>111</v>
      </c>
      <c r="E23" s="35" t="s">
        <v>12</v>
      </c>
      <c r="F23" s="34" t="s">
        <v>112</v>
      </c>
      <c r="G23" s="38">
        <v>18.2</v>
      </c>
      <c r="H23" s="38">
        <v>12</v>
      </c>
      <c r="I23" s="38" t="s">
        <v>309</v>
      </c>
      <c r="J23" s="38">
        <v>10</v>
      </c>
      <c r="K23" s="38" t="s">
        <v>310</v>
      </c>
      <c r="L23" s="38">
        <v>12</v>
      </c>
      <c r="M23" s="38" t="s">
        <v>79</v>
      </c>
      <c r="N23" s="38">
        <v>27</v>
      </c>
      <c r="O23" s="38" t="s">
        <v>311</v>
      </c>
      <c r="P23" s="38">
        <v>18</v>
      </c>
      <c r="Q23" s="29">
        <f t="shared" si="0"/>
        <v>79</v>
      </c>
      <c r="R23" s="53"/>
    </row>
    <row r="24" spans="1:18" s="30" customFormat="1" ht="24.75" customHeight="1">
      <c r="A24" s="40">
        <v>13</v>
      </c>
      <c r="B24" s="32"/>
      <c r="C24" s="34" t="s">
        <v>189</v>
      </c>
      <c r="D24" s="34" t="s">
        <v>190</v>
      </c>
      <c r="E24" s="35" t="s">
        <v>12</v>
      </c>
      <c r="F24" s="34" t="s">
        <v>109</v>
      </c>
      <c r="G24" s="38">
        <v>15.14</v>
      </c>
      <c r="H24" s="38">
        <v>29</v>
      </c>
      <c r="I24" s="38" t="s">
        <v>293</v>
      </c>
      <c r="J24" s="38">
        <v>10</v>
      </c>
      <c r="K24" s="38" t="s">
        <v>294</v>
      </c>
      <c r="L24" s="38">
        <v>10</v>
      </c>
      <c r="M24" s="38" t="s">
        <v>246</v>
      </c>
      <c r="N24" s="38">
        <v>21</v>
      </c>
      <c r="O24" s="38" t="s">
        <v>295</v>
      </c>
      <c r="P24" s="38">
        <v>7</v>
      </c>
      <c r="Q24" s="29">
        <f t="shared" si="0"/>
        <v>77</v>
      </c>
      <c r="R24" s="53"/>
    </row>
    <row r="25" spans="1:18" s="30" customFormat="1" ht="24.75" customHeight="1">
      <c r="A25" s="40">
        <v>14</v>
      </c>
      <c r="B25" s="31"/>
      <c r="C25" s="34" t="s">
        <v>147</v>
      </c>
      <c r="D25" s="34" t="s">
        <v>148</v>
      </c>
      <c r="E25" s="35" t="s">
        <v>12</v>
      </c>
      <c r="F25" s="34" t="s">
        <v>139</v>
      </c>
      <c r="G25" s="38">
        <v>18.18</v>
      </c>
      <c r="H25" s="38">
        <v>12</v>
      </c>
      <c r="I25" s="38" t="s">
        <v>235</v>
      </c>
      <c r="J25" s="38">
        <v>16</v>
      </c>
      <c r="K25" s="38" t="s">
        <v>236</v>
      </c>
      <c r="L25" s="38">
        <v>12</v>
      </c>
      <c r="M25" s="38" t="s">
        <v>207</v>
      </c>
      <c r="N25" s="38">
        <v>0</v>
      </c>
      <c r="O25" s="38" t="s">
        <v>237</v>
      </c>
      <c r="P25" s="38">
        <v>26</v>
      </c>
      <c r="Q25" s="29">
        <f t="shared" si="0"/>
        <v>66</v>
      </c>
      <c r="R25" s="53"/>
    </row>
    <row r="26" spans="1:18" s="30" customFormat="1" ht="24.75" customHeight="1">
      <c r="A26" s="40">
        <v>15</v>
      </c>
      <c r="B26" s="31"/>
      <c r="C26" s="36" t="s">
        <v>170</v>
      </c>
      <c r="D26" s="36" t="s">
        <v>171</v>
      </c>
      <c r="E26" s="35" t="s">
        <v>12</v>
      </c>
      <c r="F26" s="34" t="s">
        <v>172</v>
      </c>
      <c r="G26" s="38">
        <v>17.71</v>
      </c>
      <c r="H26" s="38">
        <v>14</v>
      </c>
      <c r="I26" s="38" t="s">
        <v>270</v>
      </c>
      <c r="J26" s="38">
        <v>14</v>
      </c>
      <c r="K26" s="38" t="s">
        <v>271</v>
      </c>
      <c r="L26" s="38">
        <v>7</v>
      </c>
      <c r="M26" s="38" t="s">
        <v>76</v>
      </c>
      <c r="N26" s="38">
        <v>24</v>
      </c>
      <c r="O26" s="38" t="s">
        <v>272</v>
      </c>
      <c r="P26" s="38">
        <v>7</v>
      </c>
      <c r="Q26" s="29">
        <f t="shared" si="0"/>
        <v>66</v>
      </c>
      <c r="R26" s="53"/>
    </row>
    <row r="27" spans="1:18" s="30" customFormat="1" ht="24.75" customHeight="1">
      <c r="A27" s="40">
        <v>16</v>
      </c>
      <c r="B27" s="31"/>
      <c r="C27" s="36" t="s">
        <v>168</v>
      </c>
      <c r="D27" s="36" t="s">
        <v>169</v>
      </c>
      <c r="E27" s="35" t="s">
        <v>12</v>
      </c>
      <c r="F27" s="34" t="s">
        <v>139</v>
      </c>
      <c r="G27" s="38">
        <v>16.73</v>
      </c>
      <c r="H27" s="38">
        <v>20</v>
      </c>
      <c r="I27" s="38" t="s">
        <v>267</v>
      </c>
      <c r="J27" s="38">
        <v>21</v>
      </c>
      <c r="K27" s="38" t="s">
        <v>207</v>
      </c>
      <c r="L27" s="38">
        <v>0</v>
      </c>
      <c r="M27" s="38" t="s">
        <v>268</v>
      </c>
      <c r="N27" s="38">
        <v>15</v>
      </c>
      <c r="O27" s="38" t="s">
        <v>269</v>
      </c>
      <c r="P27" s="38">
        <v>8</v>
      </c>
      <c r="Q27" s="29">
        <f t="shared" si="0"/>
        <v>64</v>
      </c>
      <c r="R27" s="53"/>
    </row>
    <row r="28" spans="1:18" s="30" customFormat="1" ht="24.75" customHeight="1">
      <c r="A28" s="40">
        <v>17</v>
      </c>
      <c r="B28" s="32"/>
      <c r="C28" s="34" t="s">
        <v>118</v>
      </c>
      <c r="D28" s="34" t="s">
        <v>119</v>
      </c>
      <c r="E28" s="35" t="s">
        <v>12</v>
      </c>
      <c r="F28" s="34" t="s">
        <v>106</v>
      </c>
      <c r="G28" s="38">
        <v>20.04</v>
      </c>
      <c r="H28" s="38">
        <v>4</v>
      </c>
      <c r="I28" s="38" t="s">
        <v>312</v>
      </c>
      <c r="J28" s="38">
        <v>10</v>
      </c>
      <c r="K28" s="38" t="s">
        <v>313</v>
      </c>
      <c r="L28" s="38">
        <v>10</v>
      </c>
      <c r="M28" s="38" t="s">
        <v>268</v>
      </c>
      <c r="N28" s="38">
        <v>15</v>
      </c>
      <c r="O28" s="38" t="s">
        <v>314</v>
      </c>
      <c r="P28" s="38">
        <v>19</v>
      </c>
      <c r="Q28" s="29">
        <f t="shared" si="0"/>
        <v>58</v>
      </c>
      <c r="R28" s="53"/>
    </row>
    <row r="29" spans="1:18" s="30" customFormat="1" ht="24.75" customHeight="1">
      <c r="A29" s="40">
        <v>18</v>
      </c>
      <c r="B29" s="31"/>
      <c r="C29" s="36" t="s">
        <v>104</v>
      </c>
      <c r="D29" s="36" t="s">
        <v>149</v>
      </c>
      <c r="E29" s="35" t="s">
        <v>12</v>
      </c>
      <c r="F29" s="34" t="s">
        <v>106</v>
      </c>
      <c r="G29" s="38">
        <v>19.12</v>
      </c>
      <c r="H29" s="38">
        <v>8</v>
      </c>
      <c r="I29" s="38" t="s">
        <v>238</v>
      </c>
      <c r="J29" s="38">
        <v>9</v>
      </c>
      <c r="K29" s="38" t="s">
        <v>239</v>
      </c>
      <c r="L29" s="38">
        <v>21</v>
      </c>
      <c r="M29" s="38" t="s">
        <v>207</v>
      </c>
      <c r="N29" s="38">
        <v>0</v>
      </c>
      <c r="O29" s="38" t="s">
        <v>240</v>
      </c>
      <c r="P29" s="38">
        <v>13</v>
      </c>
      <c r="Q29" s="29">
        <f t="shared" si="0"/>
        <v>51</v>
      </c>
      <c r="R29" s="53"/>
    </row>
    <row r="30" spans="1:18" s="30" customFormat="1" ht="24.75" customHeight="1">
      <c r="A30" s="40">
        <v>19</v>
      </c>
      <c r="B30" s="31"/>
      <c r="C30" s="36" t="s">
        <v>52</v>
      </c>
      <c r="D30" s="36" t="s">
        <v>138</v>
      </c>
      <c r="E30" s="35" t="s">
        <v>12</v>
      </c>
      <c r="F30" s="34" t="s">
        <v>139</v>
      </c>
      <c r="G30" s="38">
        <v>16.38</v>
      </c>
      <c r="H30" s="38">
        <v>21</v>
      </c>
      <c r="I30" s="38" t="s">
        <v>224</v>
      </c>
      <c r="J30" s="38">
        <v>11</v>
      </c>
      <c r="K30" s="38" t="s">
        <v>225</v>
      </c>
      <c r="L30" s="38">
        <v>10</v>
      </c>
      <c r="M30" s="38" t="s">
        <v>207</v>
      </c>
      <c r="N30" s="38">
        <v>0</v>
      </c>
      <c r="O30" s="38" t="s">
        <v>226</v>
      </c>
      <c r="P30" s="38">
        <v>8</v>
      </c>
      <c r="Q30" s="29">
        <f t="shared" si="0"/>
        <v>50</v>
      </c>
      <c r="R30" s="53"/>
    </row>
    <row r="31" spans="1:18" s="30" customFormat="1" ht="24.75" customHeight="1">
      <c r="A31" s="40">
        <v>20</v>
      </c>
      <c r="B31" s="31"/>
      <c r="C31" s="36" t="s">
        <v>140</v>
      </c>
      <c r="D31" s="36" t="s">
        <v>141</v>
      </c>
      <c r="E31" s="35" t="s">
        <v>12</v>
      </c>
      <c r="F31" s="34" t="s">
        <v>142</v>
      </c>
      <c r="G31" s="38">
        <v>19.78</v>
      </c>
      <c r="H31" s="38">
        <v>5</v>
      </c>
      <c r="I31" s="38" t="s">
        <v>227</v>
      </c>
      <c r="J31" s="38">
        <v>10</v>
      </c>
      <c r="K31" s="38" t="s">
        <v>228</v>
      </c>
      <c r="L31" s="38">
        <v>15</v>
      </c>
      <c r="M31" s="38" t="s">
        <v>207</v>
      </c>
      <c r="N31" s="38">
        <v>0</v>
      </c>
      <c r="O31" s="38" t="s">
        <v>229</v>
      </c>
      <c r="P31" s="38">
        <v>20</v>
      </c>
      <c r="Q31" s="29">
        <f t="shared" si="0"/>
        <v>50</v>
      </c>
      <c r="R31" s="53"/>
    </row>
    <row r="32" spans="1:18" s="30" customFormat="1" ht="24.75" customHeight="1">
      <c r="A32" s="40">
        <v>21</v>
      </c>
      <c r="B32" s="31"/>
      <c r="C32" s="1" t="s">
        <v>155</v>
      </c>
      <c r="D32" s="37" t="s">
        <v>156</v>
      </c>
      <c r="E32" s="10" t="s">
        <v>12</v>
      </c>
      <c r="F32" s="33" t="s">
        <v>112</v>
      </c>
      <c r="G32" s="38">
        <v>16.6</v>
      </c>
      <c r="H32" s="38">
        <v>20</v>
      </c>
      <c r="I32" s="38" t="s">
        <v>248</v>
      </c>
      <c r="J32" s="38">
        <v>7</v>
      </c>
      <c r="K32" s="38" t="s">
        <v>249</v>
      </c>
      <c r="L32" s="38">
        <v>14</v>
      </c>
      <c r="M32" s="38" t="s">
        <v>207</v>
      </c>
      <c r="N32" s="38">
        <v>0</v>
      </c>
      <c r="O32" s="38" t="s">
        <v>250</v>
      </c>
      <c r="P32" s="38">
        <v>8</v>
      </c>
      <c r="Q32" s="29">
        <f t="shared" si="0"/>
        <v>49</v>
      </c>
      <c r="R32" s="53"/>
    </row>
    <row r="33" spans="1:18" s="30" customFormat="1" ht="24.75" customHeight="1">
      <c r="A33" s="40">
        <v>22</v>
      </c>
      <c r="B33" s="31"/>
      <c r="C33" s="1" t="s">
        <v>145</v>
      </c>
      <c r="D33" s="1" t="s">
        <v>146</v>
      </c>
      <c r="E33" s="10" t="s">
        <v>12</v>
      </c>
      <c r="F33" s="33" t="s">
        <v>112</v>
      </c>
      <c r="G33" s="38" t="s">
        <v>200</v>
      </c>
      <c r="H33" s="38">
        <v>0</v>
      </c>
      <c r="I33" s="38" t="s">
        <v>224</v>
      </c>
      <c r="J33" s="38">
        <v>11</v>
      </c>
      <c r="K33" s="38" t="s">
        <v>233</v>
      </c>
      <c r="L33" s="38">
        <v>12</v>
      </c>
      <c r="M33" s="38" t="s">
        <v>207</v>
      </c>
      <c r="N33" s="38">
        <v>0</v>
      </c>
      <c r="O33" s="38" t="s">
        <v>234</v>
      </c>
      <c r="P33" s="38">
        <v>15</v>
      </c>
      <c r="Q33" s="29">
        <f t="shared" si="0"/>
        <v>38</v>
      </c>
      <c r="R33" s="53"/>
    </row>
    <row r="34" spans="1:18" s="30" customFormat="1" ht="24.75" customHeight="1">
      <c r="A34" s="40">
        <v>23</v>
      </c>
      <c r="B34" s="31"/>
      <c r="C34" s="1" t="s">
        <v>133</v>
      </c>
      <c r="D34" s="1" t="s">
        <v>134</v>
      </c>
      <c r="E34" s="10" t="s">
        <v>12</v>
      </c>
      <c r="F34" s="33" t="s">
        <v>112</v>
      </c>
      <c r="G34" s="38">
        <v>15.84</v>
      </c>
      <c r="H34" s="38">
        <v>25</v>
      </c>
      <c r="I34" s="38" t="s">
        <v>207</v>
      </c>
      <c r="J34" s="38">
        <v>0</v>
      </c>
      <c r="K34" s="38" t="s">
        <v>217</v>
      </c>
      <c r="L34" s="38">
        <v>12</v>
      </c>
      <c r="M34" s="38" t="s">
        <v>207</v>
      </c>
      <c r="N34" s="38">
        <v>0</v>
      </c>
      <c r="O34" s="38" t="s">
        <v>218</v>
      </c>
      <c r="P34" s="38">
        <v>0</v>
      </c>
      <c r="Q34" s="29">
        <f t="shared" si="0"/>
        <v>37</v>
      </c>
      <c r="R34" s="53"/>
    </row>
    <row r="35" spans="1:18" s="30" customFormat="1" ht="24.75" customHeight="1">
      <c r="A35" s="40">
        <v>24</v>
      </c>
      <c r="B35" s="32"/>
      <c r="C35" s="36" t="s">
        <v>191</v>
      </c>
      <c r="D35" s="36" t="s">
        <v>192</v>
      </c>
      <c r="E35" s="35" t="s">
        <v>12</v>
      </c>
      <c r="F35" s="34" t="s">
        <v>193</v>
      </c>
      <c r="G35" s="38">
        <v>19.68</v>
      </c>
      <c r="H35" s="38">
        <v>5</v>
      </c>
      <c r="I35" s="38" t="s">
        <v>296</v>
      </c>
      <c r="J35" s="38">
        <v>2</v>
      </c>
      <c r="K35" s="38" t="s">
        <v>297</v>
      </c>
      <c r="L35" s="38">
        <v>12</v>
      </c>
      <c r="M35" s="38" t="s">
        <v>207</v>
      </c>
      <c r="N35" s="38">
        <v>0</v>
      </c>
      <c r="O35" s="38" t="s">
        <v>298</v>
      </c>
      <c r="P35" s="38">
        <v>16</v>
      </c>
      <c r="Q35" s="29">
        <f t="shared" si="0"/>
        <v>35</v>
      </c>
      <c r="R35" s="53"/>
    </row>
    <row r="36" spans="1:18" s="30" customFormat="1" ht="24.75" customHeight="1">
      <c r="A36" s="40">
        <v>25</v>
      </c>
      <c r="B36" s="32"/>
      <c r="C36" s="1" t="s">
        <v>104</v>
      </c>
      <c r="D36" s="33" t="s">
        <v>105</v>
      </c>
      <c r="E36" s="10" t="s">
        <v>12</v>
      </c>
      <c r="F36" s="33" t="s">
        <v>106</v>
      </c>
      <c r="G36" s="38">
        <v>18.87</v>
      </c>
      <c r="H36" s="38">
        <v>9</v>
      </c>
      <c r="I36" s="38" t="s">
        <v>304</v>
      </c>
      <c r="J36" s="38">
        <v>7</v>
      </c>
      <c r="K36" s="38" t="s">
        <v>305</v>
      </c>
      <c r="L36" s="38">
        <v>7</v>
      </c>
      <c r="M36" s="38" t="s">
        <v>207</v>
      </c>
      <c r="N36" s="38">
        <v>0</v>
      </c>
      <c r="O36" s="38" t="s">
        <v>306</v>
      </c>
      <c r="P36" s="38">
        <v>11</v>
      </c>
      <c r="Q36" s="29">
        <f t="shared" si="0"/>
        <v>34</v>
      </c>
      <c r="R36" s="53"/>
    </row>
    <row r="37" spans="1:18" s="30" customFormat="1" ht="24.75" customHeight="1">
      <c r="A37" s="40">
        <v>26</v>
      </c>
      <c r="B37" s="31"/>
      <c r="C37" s="36" t="s">
        <v>181</v>
      </c>
      <c r="D37" s="36" t="s">
        <v>182</v>
      </c>
      <c r="E37" s="35" t="s">
        <v>12</v>
      </c>
      <c r="F37" s="34" t="s">
        <v>139</v>
      </c>
      <c r="G37" s="38">
        <v>19.91</v>
      </c>
      <c r="H37" s="38">
        <v>5</v>
      </c>
      <c r="I37" s="38" t="s">
        <v>280</v>
      </c>
      <c r="J37" s="38">
        <v>15</v>
      </c>
      <c r="K37" s="38" t="s">
        <v>281</v>
      </c>
      <c r="L37" s="38">
        <v>10</v>
      </c>
      <c r="M37" s="38" t="s">
        <v>207</v>
      </c>
      <c r="N37" s="38">
        <v>0</v>
      </c>
      <c r="O37" s="38" t="s">
        <v>282</v>
      </c>
      <c r="P37" s="38">
        <v>0</v>
      </c>
      <c r="Q37" s="29">
        <f t="shared" si="0"/>
        <v>30</v>
      </c>
      <c r="R37" s="53"/>
    </row>
    <row r="38" spans="1:18" s="30" customFormat="1" ht="24.75" customHeight="1">
      <c r="A38" s="40">
        <v>27</v>
      </c>
      <c r="B38" s="31"/>
      <c r="C38" s="36" t="s">
        <v>161</v>
      </c>
      <c r="D38" s="36" t="s">
        <v>162</v>
      </c>
      <c r="E38" s="35" t="s">
        <v>12</v>
      </c>
      <c r="F38" s="34" t="s">
        <v>163</v>
      </c>
      <c r="G38" s="38">
        <v>22.54</v>
      </c>
      <c r="H38" s="38">
        <v>1</v>
      </c>
      <c r="I38" s="38" t="s">
        <v>210</v>
      </c>
      <c r="J38" s="38">
        <v>1</v>
      </c>
      <c r="K38" s="38" t="s">
        <v>257</v>
      </c>
      <c r="L38" s="38">
        <v>15</v>
      </c>
      <c r="M38" s="38" t="s">
        <v>207</v>
      </c>
      <c r="N38" s="38">
        <v>0</v>
      </c>
      <c r="O38" s="38" t="s">
        <v>258</v>
      </c>
      <c r="P38" s="38">
        <v>9</v>
      </c>
      <c r="Q38" s="29">
        <f t="shared" si="0"/>
        <v>26</v>
      </c>
      <c r="R38" s="53"/>
    </row>
    <row r="39" spans="1:18" s="30" customFormat="1" ht="24.75" customHeight="1">
      <c r="A39" s="40">
        <v>28</v>
      </c>
      <c r="B39" s="31"/>
      <c r="C39" s="1" t="s">
        <v>161</v>
      </c>
      <c r="D39" s="33" t="s">
        <v>165</v>
      </c>
      <c r="E39" s="10" t="s">
        <v>12</v>
      </c>
      <c r="F39" s="33" t="s">
        <v>106</v>
      </c>
      <c r="G39" s="38">
        <v>17.32</v>
      </c>
      <c r="H39" s="38">
        <v>16</v>
      </c>
      <c r="I39" s="38" t="s">
        <v>262</v>
      </c>
      <c r="J39" s="38">
        <v>3</v>
      </c>
      <c r="K39" s="38" t="s">
        <v>263</v>
      </c>
      <c r="L39" s="38">
        <v>7</v>
      </c>
      <c r="M39" s="38" t="s">
        <v>207</v>
      </c>
      <c r="N39" s="38">
        <v>0</v>
      </c>
      <c r="O39" s="38" t="s">
        <v>213</v>
      </c>
      <c r="P39" s="38">
        <v>0</v>
      </c>
      <c r="Q39" s="29">
        <f t="shared" si="0"/>
        <v>26</v>
      </c>
      <c r="R39" s="53"/>
    </row>
    <row r="40" spans="1:18" s="30" customFormat="1" ht="24.75" customHeight="1">
      <c r="A40" s="40">
        <v>29</v>
      </c>
      <c r="B40" s="32"/>
      <c r="C40" s="36" t="s">
        <v>194</v>
      </c>
      <c r="D40" s="36" t="s">
        <v>195</v>
      </c>
      <c r="E40" s="35" t="s">
        <v>12</v>
      </c>
      <c r="F40" s="34" t="s">
        <v>106</v>
      </c>
      <c r="G40" s="38">
        <v>20.72</v>
      </c>
      <c r="H40" s="38">
        <v>3</v>
      </c>
      <c r="I40" s="38" t="s">
        <v>299</v>
      </c>
      <c r="J40" s="38">
        <v>1</v>
      </c>
      <c r="K40" s="38" t="s">
        <v>220</v>
      </c>
      <c r="L40" s="38">
        <v>3</v>
      </c>
      <c r="M40" s="38" t="s">
        <v>207</v>
      </c>
      <c r="N40" s="38">
        <v>0</v>
      </c>
      <c r="O40" s="38" t="s">
        <v>300</v>
      </c>
      <c r="P40" s="38">
        <v>18</v>
      </c>
      <c r="Q40" s="29">
        <f t="shared" si="0"/>
        <v>25</v>
      </c>
      <c r="R40" s="53"/>
    </row>
    <row r="41" spans="1:18" s="30" customFormat="1" ht="24.75" customHeight="1">
      <c r="A41" s="40">
        <v>30</v>
      </c>
      <c r="B41" s="31"/>
      <c r="C41" s="34" t="s">
        <v>173</v>
      </c>
      <c r="D41" s="34" t="s">
        <v>174</v>
      </c>
      <c r="E41" s="35" t="s">
        <v>12</v>
      </c>
      <c r="F41" s="34" t="s">
        <v>142</v>
      </c>
      <c r="G41" s="38">
        <v>15.94</v>
      </c>
      <c r="H41" s="38">
        <v>24</v>
      </c>
      <c r="I41" s="38" t="s">
        <v>200</v>
      </c>
      <c r="J41" s="38"/>
      <c r="K41" s="38" t="s">
        <v>200</v>
      </c>
      <c r="L41" s="38"/>
      <c r="M41" s="38" t="s">
        <v>200</v>
      </c>
      <c r="N41" s="38"/>
      <c r="O41" s="38" t="s">
        <v>200</v>
      </c>
      <c r="P41" s="38"/>
      <c r="Q41" s="29">
        <f t="shared" si="0"/>
        <v>24</v>
      </c>
      <c r="R41" s="53"/>
    </row>
    <row r="42" spans="1:18" s="30" customFormat="1" ht="24.75" customHeight="1">
      <c r="A42" s="40">
        <v>31</v>
      </c>
      <c r="B42" s="31"/>
      <c r="C42" s="36" t="s">
        <v>159</v>
      </c>
      <c r="D42" s="36" t="s">
        <v>160</v>
      </c>
      <c r="E42" s="35" t="s">
        <v>12</v>
      </c>
      <c r="F42" s="34" t="s">
        <v>142</v>
      </c>
      <c r="G42" s="38" t="s">
        <v>200</v>
      </c>
      <c r="H42" s="38">
        <v>0</v>
      </c>
      <c r="I42" s="38" t="s">
        <v>254</v>
      </c>
      <c r="J42" s="38">
        <v>1</v>
      </c>
      <c r="K42" s="38" t="s">
        <v>255</v>
      </c>
      <c r="L42" s="38">
        <v>8</v>
      </c>
      <c r="M42" s="38" t="s">
        <v>207</v>
      </c>
      <c r="N42" s="38">
        <v>0</v>
      </c>
      <c r="O42" s="38" t="s">
        <v>256</v>
      </c>
      <c r="P42" s="38">
        <v>14</v>
      </c>
      <c r="Q42" s="29">
        <f t="shared" si="0"/>
        <v>23</v>
      </c>
      <c r="R42" s="53"/>
    </row>
    <row r="43" spans="1:18" s="30" customFormat="1" ht="24.75" customHeight="1">
      <c r="A43" s="40">
        <v>32</v>
      </c>
      <c r="B43" s="32"/>
      <c r="C43" s="34" t="s">
        <v>107</v>
      </c>
      <c r="D43" s="34" t="s">
        <v>108</v>
      </c>
      <c r="E43" s="35" t="s">
        <v>12</v>
      </c>
      <c r="F43" s="34" t="s">
        <v>109</v>
      </c>
      <c r="G43" s="38">
        <v>21.14</v>
      </c>
      <c r="H43" s="38">
        <v>2</v>
      </c>
      <c r="I43" s="38" t="s">
        <v>265</v>
      </c>
      <c r="J43" s="38">
        <v>1</v>
      </c>
      <c r="K43" s="38" t="s">
        <v>307</v>
      </c>
      <c r="L43" s="38">
        <v>18</v>
      </c>
      <c r="M43" s="38" t="s">
        <v>207</v>
      </c>
      <c r="N43" s="38">
        <v>0</v>
      </c>
      <c r="O43" s="38" t="s">
        <v>308</v>
      </c>
      <c r="P43" s="38">
        <v>0</v>
      </c>
      <c r="Q43" s="29">
        <f t="shared" si="0"/>
        <v>21</v>
      </c>
      <c r="R43" s="53"/>
    </row>
    <row r="44" spans="1:18" s="30" customFormat="1" ht="24.75" customHeight="1">
      <c r="A44" s="40">
        <v>33</v>
      </c>
      <c r="B44" s="32"/>
      <c r="C44" s="1" t="s">
        <v>140</v>
      </c>
      <c r="D44" s="33" t="s">
        <v>187</v>
      </c>
      <c r="E44" s="10" t="s">
        <v>12</v>
      </c>
      <c r="F44" s="33" t="s">
        <v>188</v>
      </c>
      <c r="G44" s="38">
        <v>20.67</v>
      </c>
      <c r="H44" s="38">
        <v>3</v>
      </c>
      <c r="I44" s="38" t="s">
        <v>214</v>
      </c>
      <c r="J44" s="38">
        <v>1</v>
      </c>
      <c r="K44" s="38" t="s">
        <v>291</v>
      </c>
      <c r="L44" s="38">
        <v>7</v>
      </c>
      <c r="M44" s="38" t="s">
        <v>207</v>
      </c>
      <c r="N44" s="38">
        <v>0</v>
      </c>
      <c r="O44" s="38" t="s">
        <v>292</v>
      </c>
      <c r="P44" s="38">
        <v>8</v>
      </c>
      <c r="Q44" s="29">
        <f t="shared" si="0"/>
        <v>19</v>
      </c>
      <c r="R44" s="53"/>
    </row>
    <row r="45" spans="1:18" s="30" customFormat="1" ht="24.75" customHeight="1">
      <c r="A45" s="40">
        <v>34</v>
      </c>
      <c r="B45" s="31"/>
      <c r="C45" s="34" t="s">
        <v>122</v>
      </c>
      <c r="D45" s="34" t="s">
        <v>123</v>
      </c>
      <c r="E45" s="35" t="s">
        <v>12</v>
      </c>
      <c r="F45" s="34" t="s">
        <v>124</v>
      </c>
      <c r="G45" s="38">
        <v>23.21</v>
      </c>
      <c r="H45" s="38">
        <v>1</v>
      </c>
      <c r="I45" s="38" t="s">
        <v>205</v>
      </c>
      <c r="J45" s="38">
        <v>1</v>
      </c>
      <c r="K45" s="38" t="s">
        <v>206</v>
      </c>
      <c r="L45" s="38">
        <v>11</v>
      </c>
      <c r="M45" s="38" t="s">
        <v>207</v>
      </c>
      <c r="N45" s="38">
        <v>0</v>
      </c>
      <c r="O45" s="38" t="s">
        <v>208</v>
      </c>
      <c r="P45" s="38">
        <v>5</v>
      </c>
      <c r="Q45" s="29">
        <f t="shared" si="0"/>
        <v>18</v>
      </c>
      <c r="R45" s="53"/>
    </row>
    <row r="46" spans="1:18" s="30" customFormat="1" ht="24.75" customHeight="1">
      <c r="A46" s="40">
        <v>35</v>
      </c>
      <c r="B46" s="31"/>
      <c r="C46" s="1" t="s">
        <v>177</v>
      </c>
      <c r="D46" s="33" t="s">
        <v>178</v>
      </c>
      <c r="E46" s="10" t="s">
        <v>12</v>
      </c>
      <c r="F46" s="33" t="s">
        <v>106</v>
      </c>
      <c r="G46" s="38">
        <v>24.35</v>
      </c>
      <c r="H46" s="38">
        <v>1</v>
      </c>
      <c r="I46" s="38" t="s">
        <v>275</v>
      </c>
      <c r="J46" s="38">
        <v>1</v>
      </c>
      <c r="K46" s="38" t="s">
        <v>276</v>
      </c>
      <c r="L46" s="38">
        <v>14</v>
      </c>
      <c r="M46" s="38" t="s">
        <v>207</v>
      </c>
      <c r="N46" s="38">
        <v>0</v>
      </c>
      <c r="O46" s="38" t="s">
        <v>200</v>
      </c>
      <c r="P46" s="38"/>
      <c r="Q46" s="29">
        <f t="shared" si="0"/>
        <v>16</v>
      </c>
      <c r="R46" s="53"/>
    </row>
    <row r="47" spans="1:18" s="30" customFormat="1" ht="24.75" customHeight="1">
      <c r="A47" s="40">
        <v>36</v>
      </c>
      <c r="B47" s="31"/>
      <c r="C47" s="36" t="s">
        <v>125</v>
      </c>
      <c r="D47" s="36" t="s">
        <v>126</v>
      </c>
      <c r="E47" s="35" t="s">
        <v>12</v>
      </c>
      <c r="F47" s="34" t="s">
        <v>127</v>
      </c>
      <c r="G47" s="38">
        <v>25.43</v>
      </c>
      <c r="H47" s="38">
        <v>1</v>
      </c>
      <c r="I47" s="38" t="s">
        <v>209</v>
      </c>
      <c r="J47" s="38">
        <v>1</v>
      </c>
      <c r="K47" s="38" t="s">
        <v>211</v>
      </c>
      <c r="L47" s="38">
        <v>8</v>
      </c>
      <c r="M47" s="38" t="s">
        <v>207</v>
      </c>
      <c r="N47" s="38">
        <v>0</v>
      </c>
      <c r="O47" s="38" t="s">
        <v>212</v>
      </c>
      <c r="P47" s="38">
        <v>5</v>
      </c>
      <c r="Q47" s="29">
        <f t="shared" si="0"/>
        <v>15</v>
      </c>
      <c r="R47" s="53"/>
    </row>
    <row r="48" spans="1:18" s="30" customFormat="1" ht="24.75" customHeight="1">
      <c r="A48" s="40">
        <v>37</v>
      </c>
      <c r="B48" s="31"/>
      <c r="C48" s="34" t="s">
        <v>166</v>
      </c>
      <c r="D48" s="34" t="s">
        <v>167</v>
      </c>
      <c r="E48" s="35" t="s">
        <v>12</v>
      </c>
      <c r="F48" s="34" t="s">
        <v>137</v>
      </c>
      <c r="G48" s="38">
        <v>21.53</v>
      </c>
      <c r="H48" s="38">
        <v>1</v>
      </c>
      <c r="I48" s="38" t="s">
        <v>265</v>
      </c>
      <c r="J48" s="38">
        <v>1</v>
      </c>
      <c r="K48" s="38" t="s">
        <v>264</v>
      </c>
      <c r="L48" s="38">
        <v>9</v>
      </c>
      <c r="M48" s="38" t="s">
        <v>207</v>
      </c>
      <c r="N48" s="38">
        <v>0</v>
      </c>
      <c r="O48" s="38" t="s">
        <v>266</v>
      </c>
      <c r="P48" s="38">
        <v>4</v>
      </c>
      <c r="Q48" s="29">
        <f t="shared" si="0"/>
        <v>15</v>
      </c>
      <c r="R48" s="53"/>
    </row>
    <row r="49" spans="1:18" s="30" customFormat="1" ht="24.75" customHeight="1">
      <c r="A49" s="40">
        <v>38</v>
      </c>
      <c r="B49" s="31"/>
      <c r="C49" s="34" t="s">
        <v>130</v>
      </c>
      <c r="D49" s="34" t="s">
        <v>131</v>
      </c>
      <c r="E49" s="35" t="s">
        <v>12</v>
      </c>
      <c r="F49" s="34" t="s">
        <v>132</v>
      </c>
      <c r="G49" s="38">
        <v>20.65</v>
      </c>
      <c r="H49" s="38">
        <v>3</v>
      </c>
      <c r="I49" s="38" t="s">
        <v>214</v>
      </c>
      <c r="J49" s="38">
        <v>1</v>
      </c>
      <c r="K49" s="38" t="s">
        <v>215</v>
      </c>
      <c r="L49" s="38">
        <v>7</v>
      </c>
      <c r="M49" s="38" t="s">
        <v>207</v>
      </c>
      <c r="N49" s="38">
        <v>0</v>
      </c>
      <c r="O49" s="38" t="s">
        <v>216</v>
      </c>
      <c r="P49" s="38">
        <v>0</v>
      </c>
      <c r="Q49" s="29">
        <f t="shared" si="0"/>
        <v>11</v>
      </c>
      <c r="R49" s="53"/>
    </row>
    <row r="50" spans="1:18" s="30" customFormat="1" ht="24.75" customHeight="1">
      <c r="A50" s="40">
        <v>39</v>
      </c>
      <c r="B50" s="31"/>
      <c r="C50" s="34" t="s">
        <v>24</v>
      </c>
      <c r="D50" s="34" t="s">
        <v>164</v>
      </c>
      <c r="E50" s="35" t="s">
        <v>12</v>
      </c>
      <c r="F50" s="34" t="s">
        <v>127</v>
      </c>
      <c r="G50" s="38">
        <v>21.48</v>
      </c>
      <c r="H50" s="38">
        <v>1</v>
      </c>
      <c r="I50" s="38" t="s">
        <v>259</v>
      </c>
      <c r="J50" s="38">
        <v>4</v>
      </c>
      <c r="K50" s="38" t="s">
        <v>260</v>
      </c>
      <c r="L50" s="38">
        <v>5</v>
      </c>
      <c r="M50" s="38" t="s">
        <v>207</v>
      </c>
      <c r="N50" s="38">
        <v>0</v>
      </c>
      <c r="O50" s="38" t="s">
        <v>261</v>
      </c>
      <c r="P50" s="38">
        <v>0</v>
      </c>
      <c r="Q50" s="29">
        <f t="shared" si="0"/>
        <v>10</v>
      </c>
      <c r="R50" s="53"/>
    </row>
    <row r="51" spans="1:18" s="30" customFormat="1" ht="24.75" customHeight="1">
      <c r="A51" s="40">
        <v>40</v>
      </c>
      <c r="B51" s="32"/>
      <c r="C51" s="34" t="s">
        <v>198</v>
      </c>
      <c r="D51" s="34" t="s">
        <v>199</v>
      </c>
      <c r="E51" s="35" t="s">
        <v>12</v>
      </c>
      <c r="F51" s="34" t="s">
        <v>106</v>
      </c>
      <c r="G51" s="38">
        <v>21.32</v>
      </c>
      <c r="H51" s="38">
        <v>1</v>
      </c>
      <c r="I51" s="38" t="s">
        <v>301</v>
      </c>
      <c r="J51" s="38">
        <v>1</v>
      </c>
      <c r="K51" s="38" t="s">
        <v>302</v>
      </c>
      <c r="L51" s="38">
        <v>1</v>
      </c>
      <c r="M51" s="38" t="s">
        <v>207</v>
      </c>
      <c r="N51" s="38">
        <v>0</v>
      </c>
      <c r="O51" s="38" t="s">
        <v>303</v>
      </c>
      <c r="P51" s="38">
        <v>0</v>
      </c>
      <c r="Q51" s="29">
        <f t="shared" si="0"/>
        <v>3</v>
      </c>
      <c r="R51" s="53"/>
    </row>
    <row r="52" spans="1:18" s="30" customFormat="1" ht="24.75" customHeight="1">
      <c r="A52" s="40">
        <v>41</v>
      </c>
      <c r="B52" s="31"/>
      <c r="C52" s="36" t="s">
        <v>128</v>
      </c>
      <c r="D52" s="36" t="s">
        <v>129</v>
      </c>
      <c r="E52" s="35" t="s">
        <v>12</v>
      </c>
      <c r="F52" s="34" t="s">
        <v>115</v>
      </c>
      <c r="G52" s="38" t="s">
        <v>213</v>
      </c>
      <c r="H52" s="38">
        <v>0</v>
      </c>
      <c r="I52" s="38" t="s">
        <v>200</v>
      </c>
      <c r="J52" s="38"/>
      <c r="K52" s="38" t="s">
        <v>200</v>
      </c>
      <c r="L52" s="38"/>
      <c r="M52" s="38" t="s">
        <v>200</v>
      </c>
      <c r="N52" s="38"/>
      <c r="O52" s="38" t="s">
        <v>200</v>
      </c>
      <c r="P52" s="38"/>
      <c r="Q52" s="29">
        <f t="shared" si="0"/>
        <v>0</v>
      </c>
      <c r="R52" s="53"/>
    </row>
    <row r="53" spans="1:18" s="30" customFormat="1" ht="24.75" customHeight="1">
      <c r="A53" s="40">
        <v>42</v>
      </c>
      <c r="B53" s="32"/>
      <c r="C53" s="34" t="s">
        <v>196</v>
      </c>
      <c r="D53" s="34" t="s">
        <v>197</v>
      </c>
      <c r="E53" s="35" t="s">
        <v>12</v>
      </c>
      <c r="F53" s="34" t="s">
        <v>115</v>
      </c>
      <c r="G53" s="38" t="s">
        <v>200</v>
      </c>
      <c r="H53" s="38">
        <v>0</v>
      </c>
      <c r="I53" s="38" t="s">
        <v>200</v>
      </c>
      <c r="J53" s="38"/>
      <c r="K53" s="38" t="s">
        <v>200</v>
      </c>
      <c r="L53" s="38"/>
      <c r="M53" s="38" t="s">
        <v>200</v>
      </c>
      <c r="N53" s="38"/>
      <c r="O53" s="38" t="s">
        <v>200</v>
      </c>
      <c r="P53" s="38"/>
      <c r="Q53" s="29">
        <f t="shared" si="0"/>
        <v>0</v>
      </c>
      <c r="R53" s="53"/>
    </row>
    <row r="54" spans="1:18" s="30" customFormat="1" ht="24.75" customHeight="1">
      <c r="A54" s="40">
        <v>43</v>
      </c>
      <c r="B54" s="32"/>
      <c r="C54" s="36" t="s">
        <v>113</v>
      </c>
      <c r="D54" s="36" t="s">
        <v>114</v>
      </c>
      <c r="E54" s="35" t="s">
        <v>12</v>
      </c>
      <c r="F54" s="34" t="s">
        <v>115</v>
      </c>
      <c r="G54" s="38" t="s">
        <v>200</v>
      </c>
      <c r="H54" s="38">
        <v>0</v>
      </c>
      <c r="I54" s="38" t="s">
        <v>200</v>
      </c>
      <c r="J54" s="38"/>
      <c r="K54" s="38" t="s">
        <v>200</v>
      </c>
      <c r="L54" s="38"/>
      <c r="M54" s="38" t="s">
        <v>200</v>
      </c>
      <c r="N54" s="38"/>
      <c r="O54" s="38" t="s">
        <v>200</v>
      </c>
      <c r="P54" s="38"/>
      <c r="Q54" s="29">
        <f t="shared" si="0"/>
        <v>0</v>
      </c>
      <c r="R54" s="53"/>
    </row>
    <row r="55" spans="1:18" s="30" customFormat="1" ht="24.75" customHeight="1">
      <c r="A55" s="40">
        <v>44</v>
      </c>
      <c r="B55" s="32"/>
      <c r="C55" s="34" t="s">
        <v>116</v>
      </c>
      <c r="D55" s="34" t="s">
        <v>117</v>
      </c>
      <c r="E55" s="35" t="s">
        <v>12</v>
      </c>
      <c r="F55" s="34" t="s">
        <v>115</v>
      </c>
      <c r="G55" s="38" t="s">
        <v>213</v>
      </c>
      <c r="H55" s="38">
        <v>0</v>
      </c>
      <c r="I55" s="38" t="s">
        <v>200</v>
      </c>
      <c r="J55" s="38"/>
      <c r="K55" s="38" t="s">
        <v>200</v>
      </c>
      <c r="L55" s="38"/>
      <c r="M55" s="38" t="s">
        <v>200</v>
      </c>
      <c r="N55" s="38"/>
      <c r="O55" s="38" t="s">
        <v>200</v>
      </c>
      <c r="P55" s="38"/>
      <c r="Q55" s="29">
        <f t="shared" si="0"/>
        <v>0</v>
      </c>
      <c r="R55" s="53"/>
    </row>
    <row r="56" spans="1:17" ht="24" customHeight="1">
      <c r="A56" s="14"/>
      <c r="B56" s="14"/>
      <c r="C56" s="14"/>
      <c r="D56" s="14"/>
      <c r="E56" s="14"/>
      <c r="F56" s="14"/>
      <c r="G56" s="14"/>
      <c r="H56" s="15"/>
      <c r="I56" s="14"/>
      <c r="J56" s="15"/>
      <c r="K56" s="14"/>
      <c r="L56" s="15"/>
      <c r="M56" s="15"/>
      <c r="N56" s="15"/>
      <c r="O56" s="15"/>
      <c r="P56" s="15"/>
      <c r="Q56" s="14"/>
    </row>
    <row r="57" spans="1:17" ht="24" customHeight="1">
      <c r="A57" s="14"/>
      <c r="B57" s="14"/>
      <c r="C57" s="14"/>
      <c r="D57" s="14"/>
      <c r="E57" s="14"/>
      <c r="F57" s="14"/>
      <c r="G57" s="14"/>
      <c r="H57" s="15"/>
      <c r="I57" s="14"/>
      <c r="J57" s="15"/>
      <c r="K57" s="14"/>
      <c r="L57" s="15"/>
      <c r="M57" s="15"/>
      <c r="N57" s="15"/>
      <c r="O57" s="15"/>
      <c r="P57" s="15"/>
      <c r="Q57" s="14"/>
    </row>
    <row r="58" spans="1:17" ht="24" customHeight="1">
      <c r="A58" s="14"/>
      <c r="B58" s="14"/>
      <c r="C58" s="14"/>
      <c r="D58" s="14"/>
      <c r="E58" s="14"/>
      <c r="F58" s="14"/>
      <c r="G58" s="14"/>
      <c r="H58" s="15"/>
      <c r="I58" s="14"/>
      <c r="J58" s="15"/>
      <c r="K58" s="14"/>
      <c r="L58" s="15"/>
      <c r="M58" s="15"/>
      <c r="N58" s="15"/>
      <c r="O58" s="15"/>
      <c r="P58" s="15"/>
      <c r="Q58" s="14"/>
    </row>
    <row r="59" spans="1:17" ht="24" customHeight="1">
      <c r="A59" s="14"/>
      <c r="B59" s="14"/>
      <c r="C59" s="14"/>
      <c r="D59" s="14"/>
      <c r="E59" s="14"/>
      <c r="F59" s="14"/>
      <c r="G59" s="14"/>
      <c r="H59" s="15"/>
      <c r="I59" s="14"/>
      <c r="J59" s="15"/>
      <c r="K59" s="14"/>
      <c r="L59" s="15"/>
      <c r="M59" s="15"/>
      <c r="N59" s="15"/>
      <c r="O59" s="15"/>
      <c r="P59" s="15"/>
      <c r="Q59" s="14"/>
    </row>
    <row r="60" spans="1:17" ht="24" customHeight="1">
      <c r="A60" s="14"/>
      <c r="B60" s="14"/>
      <c r="C60" s="14"/>
      <c r="D60" s="14"/>
      <c r="E60" s="14"/>
      <c r="F60" s="14"/>
      <c r="G60" s="14"/>
      <c r="H60" s="15"/>
      <c r="I60" s="14"/>
      <c r="J60" s="15"/>
      <c r="K60" s="14"/>
      <c r="L60" s="15"/>
      <c r="M60" s="15"/>
      <c r="N60" s="15"/>
      <c r="O60" s="15"/>
      <c r="P60" s="15"/>
      <c r="Q60" s="14"/>
    </row>
    <row r="61" spans="1:17" ht="24" customHeight="1">
      <c r="A61" s="14"/>
      <c r="B61" s="14"/>
      <c r="C61" s="14"/>
      <c r="D61" s="14"/>
      <c r="E61" s="14"/>
      <c r="F61" s="14"/>
      <c r="G61" s="14"/>
      <c r="H61" s="15"/>
      <c r="I61" s="14"/>
      <c r="J61" s="15"/>
      <c r="K61" s="14"/>
      <c r="L61" s="15"/>
      <c r="M61" s="15"/>
      <c r="N61" s="15"/>
      <c r="O61" s="15"/>
      <c r="P61" s="15"/>
      <c r="Q61" s="14"/>
    </row>
    <row r="62" spans="1:17" ht="24" customHeight="1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5"/>
      <c r="M62" s="15"/>
      <c r="N62" s="15"/>
      <c r="O62" s="15"/>
      <c r="P62" s="15"/>
      <c r="Q62" s="14"/>
    </row>
    <row r="63" spans="1:17" ht="24" customHeight="1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5"/>
      <c r="M63" s="15"/>
      <c r="N63" s="15"/>
      <c r="O63" s="15"/>
      <c r="P63" s="15"/>
      <c r="Q63" s="14"/>
    </row>
    <row r="64" spans="1:17" ht="24" customHeight="1">
      <c r="A64" s="14"/>
      <c r="B64" s="14"/>
      <c r="C64" s="14"/>
      <c r="D64" s="14"/>
      <c r="E64" s="14"/>
      <c r="F64" s="14"/>
      <c r="G64" s="14"/>
      <c r="H64" s="15"/>
      <c r="I64" s="14"/>
      <c r="J64" s="15"/>
      <c r="K64" s="14"/>
      <c r="L64" s="15"/>
      <c r="M64" s="15"/>
      <c r="N64" s="15"/>
      <c r="O64" s="15"/>
      <c r="P64" s="15"/>
      <c r="Q64" s="14"/>
    </row>
    <row r="65" spans="1:17" ht="24" customHeight="1">
      <c r="A65" s="14"/>
      <c r="B65" s="14"/>
      <c r="C65" s="14"/>
      <c r="D65" s="14"/>
      <c r="E65" s="14"/>
      <c r="F65" s="14"/>
      <c r="G65" s="14"/>
      <c r="H65" s="15"/>
      <c r="I65" s="14"/>
      <c r="J65" s="15"/>
      <c r="K65" s="14"/>
      <c r="L65" s="15"/>
      <c r="M65" s="15"/>
      <c r="N65" s="15"/>
      <c r="O65" s="15"/>
      <c r="P65" s="15"/>
      <c r="Q65" s="14"/>
    </row>
    <row r="66" spans="1:17" ht="24" customHeight="1">
      <c r="A66" s="14"/>
      <c r="B66" s="14"/>
      <c r="C66" s="14"/>
      <c r="D66" s="14"/>
      <c r="E66" s="14"/>
      <c r="F66" s="14"/>
      <c r="G66" s="14"/>
      <c r="H66" s="15"/>
      <c r="I66" s="14"/>
      <c r="J66" s="15"/>
      <c r="K66" s="14"/>
      <c r="L66" s="15"/>
      <c r="M66" s="15"/>
      <c r="N66" s="15"/>
      <c r="O66" s="15"/>
      <c r="P66" s="15"/>
      <c r="Q66" s="14"/>
    </row>
    <row r="67" spans="1:17" ht="24" customHeight="1">
      <c r="A67" s="14"/>
      <c r="B67" s="14"/>
      <c r="C67" s="14"/>
      <c r="D67" s="14"/>
      <c r="E67" s="14"/>
      <c r="F67" s="14"/>
      <c r="G67" s="14"/>
      <c r="H67" s="15"/>
      <c r="I67" s="14"/>
      <c r="J67" s="15"/>
      <c r="K67" s="14"/>
      <c r="L67" s="15"/>
      <c r="M67" s="15"/>
      <c r="N67" s="15"/>
      <c r="O67" s="15"/>
      <c r="P67" s="15"/>
      <c r="Q67" s="14"/>
    </row>
    <row r="68" spans="1:17" ht="24" customHeight="1">
      <c r="A68" s="14"/>
      <c r="B68" s="14"/>
      <c r="C68" s="14"/>
      <c r="D68" s="14"/>
      <c r="E68" s="14"/>
      <c r="F68" s="14"/>
      <c r="G68" s="14"/>
      <c r="H68" s="15"/>
      <c r="I68" s="14"/>
      <c r="J68" s="15"/>
      <c r="K68" s="14"/>
      <c r="L68" s="15"/>
      <c r="M68" s="15"/>
      <c r="N68" s="15"/>
      <c r="O68" s="15"/>
      <c r="P68" s="15"/>
      <c r="Q68" s="14"/>
    </row>
    <row r="69" spans="1:17" ht="24" customHeight="1">
      <c r="A69" s="14"/>
      <c r="B69" s="14"/>
      <c r="C69" s="14"/>
      <c r="D69" s="14"/>
      <c r="E69" s="14"/>
      <c r="F69" s="14"/>
      <c r="G69" s="14"/>
      <c r="H69" s="15"/>
      <c r="I69" s="14"/>
      <c r="J69" s="15"/>
      <c r="K69" s="14"/>
      <c r="L69" s="15"/>
      <c r="M69" s="15"/>
      <c r="N69" s="15"/>
      <c r="O69" s="15"/>
      <c r="P69" s="15"/>
      <c r="Q69" s="14"/>
    </row>
    <row r="70" spans="1:17" ht="24" customHeight="1">
      <c r="A70" s="14"/>
      <c r="B70" s="14"/>
      <c r="C70" s="14"/>
      <c r="D70" s="14"/>
      <c r="E70" s="14"/>
      <c r="F70" s="14"/>
      <c r="G70" s="14"/>
      <c r="H70" s="15"/>
      <c r="I70" s="14"/>
      <c r="J70" s="15"/>
      <c r="K70" s="14"/>
      <c r="L70" s="15"/>
      <c r="M70" s="15"/>
      <c r="N70" s="15"/>
      <c r="O70" s="15"/>
      <c r="P70" s="15"/>
      <c r="Q70" s="14"/>
    </row>
    <row r="71" spans="1:17" ht="24" customHeight="1">
      <c r="A71" s="14"/>
      <c r="B71" s="14"/>
      <c r="C71" s="14"/>
      <c r="D71" s="14"/>
      <c r="E71" s="14"/>
      <c r="F71" s="14"/>
      <c r="G71" s="14"/>
      <c r="H71" s="15"/>
      <c r="I71" s="14"/>
      <c r="J71" s="15"/>
      <c r="K71" s="14"/>
      <c r="L71" s="15"/>
      <c r="M71" s="15"/>
      <c r="N71" s="15"/>
      <c r="O71" s="15"/>
      <c r="P71" s="15"/>
      <c r="Q71" s="14"/>
    </row>
    <row r="72" spans="1:17" ht="24" customHeight="1">
      <c r="A72" s="14"/>
      <c r="B72" s="14"/>
      <c r="C72" s="14"/>
      <c r="D72" s="14"/>
      <c r="E72" s="14"/>
      <c r="F72" s="14"/>
      <c r="G72" s="14"/>
      <c r="H72" s="15"/>
      <c r="I72" s="14"/>
      <c r="J72" s="15"/>
      <c r="K72" s="14"/>
      <c r="L72" s="15"/>
      <c r="M72" s="15"/>
      <c r="N72" s="15"/>
      <c r="O72" s="15"/>
      <c r="P72" s="15"/>
      <c r="Q72" s="14"/>
    </row>
    <row r="73" spans="1:17" ht="24" customHeight="1">
      <c r="A73" s="14"/>
      <c r="B73" s="14"/>
      <c r="C73" s="14"/>
      <c r="D73" s="14"/>
      <c r="E73" s="14"/>
      <c r="F73" s="14"/>
      <c r="G73" s="14"/>
      <c r="H73" s="15"/>
      <c r="I73" s="14"/>
      <c r="J73" s="15"/>
      <c r="K73" s="14"/>
      <c r="L73" s="15"/>
      <c r="M73" s="15"/>
      <c r="N73" s="15"/>
      <c r="O73" s="15"/>
      <c r="P73" s="15"/>
      <c r="Q73" s="14"/>
    </row>
    <row r="74" spans="1:17" ht="24" customHeight="1">
      <c r="A74" s="14"/>
      <c r="B74" s="14"/>
      <c r="C74" s="14"/>
      <c r="D74" s="14"/>
      <c r="E74" s="14"/>
      <c r="F74" s="14"/>
      <c r="G74" s="14"/>
      <c r="H74" s="15"/>
      <c r="I74" s="14"/>
      <c r="J74" s="15"/>
      <c r="K74" s="14"/>
      <c r="L74" s="15"/>
      <c r="M74" s="15"/>
      <c r="N74" s="15"/>
      <c r="O74" s="15"/>
      <c r="P74" s="15"/>
      <c r="Q74" s="14"/>
    </row>
    <row r="75" spans="1:17" ht="24" customHeight="1">
      <c r="A75" s="14"/>
      <c r="B75" s="14"/>
      <c r="C75" s="14"/>
      <c r="D75" s="14"/>
      <c r="E75" s="14"/>
      <c r="F75" s="14"/>
      <c r="G75" s="14"/>
      <c r="H75" s="15"/>
      <c r="I75" s="14"/>
      <c r="J75" s="15"/>
      <c r="K75" s="14"/>
      <c r="L75" s="15"/>
      <c r="M75" s="15"/>
      <c r="N75" s="15"/>
      <c r="O75" s="15"/>
      <c r="P75" s="15"/>
      <c r="Q75" s="14"/>
    </row>
    <row r="76" spans="1:17" ht="24" customHeight="1">
      <c r="A76" s="14"/>
      <c r="B76" s="14"/>
      <c r="C76" s="14"/>
      <c r="D76" s="14"/>
      <c r="E76" s="14"/>
      <c r="F76" s="14"/>
      <c r="G76" s="14"/>
      <c r="H76" s="15"/>
      <c r="I76" s="14"/>
      <c r="J76" s="15"/>
      <c r="K76" s="14"/>
      <c r="L76" s="15"/>
      <c r="M76" s="15"/>
      <c r="N76" s="15"/>
      <c r="O76" s="15"/>
      <c r="P76" s="15"/>
      <c r="Q76" s="14"/>
    </row>
    <row r="77" spans="1:17" ht="24" customHeight="1">
      <c r="A77" s="14"/>
      <c r="B77" s="14"/>
      <c r="C77" s="14"/>
      <c r="D77" s="14"/>
      <c r="E77" s="14"/>
      <c r="F77" s="14"/>
      <c r="G77" s="14"/>
      <c r="H77" s="15"/>
      <c r="I77" s="14"/>
      <c r="J77" s="15"/>
      <c r="K77" s="14"/>
      <c r="L77" s="15"/>
      <c r="M77" s="15"/>
      <c r="N77" s="15"/>
      <c r="O77" s="15"/>
      <c r="P77" s="15"/>
      <c r="Q77" s="14"/>
    </row>
    <row r="79" ht="18" customHeight="1"/>
    <row r="80" ht="18" customHeight="1"/>
    <row r="81" ht="18" customHeight="1"/>
    <row r="82" ht="18" customHeight="1"/>
    <row r="83" ht="18" customHeight="1"/>
    <row r="100" ht="19.5" customHeight="1"/>
    <row r="101" ht="19.5" customHeight="1"/>
    <row r="102" ht="19.5" customHeight="1"/>
    <row r="103" ht="18" customHeight="1"/>
    <row r="104" ht="18" customHeight="1"/>
    <row r="105" ht="18" customHeight="1"/>
    <row r="106" ht="18" customHeight="1"/>
    <row r="107" ht="18" customHeight="1"/>
    <row r="108" spans="3:11" ht="27">
      <c r="C108" s="16" t="s">
        <v>32</v>
      </c>
      <c r="D108" s="16"/>
      <c r="E108" s="16"/>
      <c r="F108" s="16"/>
      <c r="G108" s="16"/>
      <c r="H108" s="16"/>
      <c r="I108" s="16"/>
      <c r="J108" s="16"/>
      <c r="K108" s="16"/>
    </row>
    <row r="109" spans="2:11" ht="18" customHeight="1">
      <c r="B109" t="s">
        <v>33</v>
      </c>
      <c r="C109" s="17" t="s">
        <v>34</v>
      </c>
      <c r="D109" s="17"/>
      <c r="E109" s="17"/>
      <c r="F109" s="17"/>
      <c r="G109" s="17"/>
      <c r="H109" s="17"/>
      <c r="I109" s="17"/>
      <c r="J109" s="17"/>
      <c r="K109" s="17"/>
    </row>
    <row r="110" spans="1:11" ht="18" customHeight="1">
      <c r="A110" t="s">
        <v>33</v>
      </c>
      <c r="C110" s="3" t="s">
        <v>33</v>
      </c>
      <c r="D110" s="3" t="s">
        <v>3</v>
      </c>
      <c r="E110" s="3"/>
      <c r="F110" s="3"/>
      <c r="G110" s="3" t="s">
        <v>30</v>
      </c>
      <c r="H110" s="3"/>
      <c r="I110" s="3"/>
      <c r="J110" s="3"/>
      <c r="K110" s="3"/>
    </row>
    <row r="111" spans="1:11" ht="18" customHeight="1">
      <c r="A111" t="s">
        <v>31</v>
      </c>
      <c r="B111" t="s">
        <v>3</v>
      </c>
      <c r="C111" s="3" t="s">
        <v>35</v>
      </c>
      <c r="D111" s="3"/>
      <c r="E111" s="3"/>
      <c r="F111" s="3"/>
      <c r="G111" s="3"/>
      <c r="H111" s="3"/>
      <c r="I111" s="3"/>
      <c r="J111" s="3"/>
      <c r="K111" s="3"/>
    </row>
    <row r="112" spans="3:11" ht="18" customHeight="1">
      <c r="C112" s="13" t="s">
        <v>36</v>
      </c>
      <c r="D112" s="13"/>
      <c r="E112" s="13"/>
      <c r="F112" s="13"/>
      <c r="G112" s="13"/>
      <c r="H112" s="13"/>
      <c r="I112" s="13"/>
      <c r="J112" s="13"/>
      <c r="K112" s="13"/>
    </row>
    <row r="113" ht="18" customHeight="1"/>
    <row r="114" spans="1:17" ht="18" customHeight="1">
      <c r="A114" s="4" t="s">
        <v>37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ht="18" customHeight="1"/>
    <row r="116" spans="1:17" ht="18" customHeight="1">
      <c r="A116" s="19" t="s">
        <v>39</v>
      </c>
      <c r="B116" s="19" t="s">
        <v>6</v>
      </c>
      <c r="C116" s="19" t="s">
        <v>0</v>
      </c>
      <c r="D116" s="19" t="s">
        <v>1</v>
      </c>
      <c r="E116" s="19" t="s">
        <v>7</v>
      </c>
      <c r="F116" s="19" t="s">
        <v>2</v>
      </c>
      <c r="G116" s="19" t="s">
        <v>8</v>
      </c>
      <c r="H116" s="19" t="s">
        <v>4</v>
      </c>
      <c r="I116" s="19" t="s">
        <v>11</v>
      </c>
      <c r="J116" s="19" t="s">
        <v>4</v>
      </c>
      <c r="K116" s="19" t="s">
        <v>38</v>
      </c>
      <c r="L116" s="19" t="s">
        <v>4</v>
      </c>
      <c r="M116" s="19" t="s">
        <v>9</v>
      </c>
      <c r="N116" s="19" t="s">
        <v>4</v>
      </c>
      <c r="O116" s="19" t="s">
        <v>10</v>
      </c>
      <c r="P116" s="19" t="s">
        <v>4</v>
      </c>
      <c r="Q116" s="19" t="s">
        <v>5</v>
      </c>
    </row>
    <row r="117" spans="1:17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8" customHeight="1">
      <c r="A118" s="23">
        <v>1</v>
      </c>
      <c r="B118" s="8">
        <v>857</v>
      </c>
      <c r="C118" s="11" t="s">
        <v>13</v>
      </c>
      <c r="D118" s="11" t="s">
        <v>19</v>
      </c>
      <c r="E118" s="12" t="s">
        <v>12</v>
      </c>
      <c r="F118" s="7" t="s">
        <v>20</v>
      </c>
      <c r="G118" s="20">
        <v>13.74</v>
      </c>
      <c r="H118" s="20">
        <v>36</v>
      </c>
      <c r="I118" s="9" t="s">
        <v>71</v>
      </c>
      <c r="J118" s="9">
        <v>29</v>
      </c>
      <c r="K118" s="10" t="s">
        <v>55</v>
      </c>
      <c r="L118" s="20">
        <v>19</v>
      </c>
      <c r="M118" s="20" t="s">
        <v>77</v>
      </c>
      <c r="N118" s="20">
        <v>25</v>
      </c>
      <c r="O118" s="20" t="s">
        <v>85</v>
      </c>
      <c r="P118" s="20">
        <v>27</v>
      </c>
      <c r="Q118" s="10">
        <f aca="true" t="shared" si="1" ref="Q118:Q129">H118+J118+L118+N118+P118</f>
        <v>136</v>
      </c>
    </row>
    <row r="119" spans="1:17" ht="18" customHeight="1">
      <c r="A119" s="23">
        <v>2</v>
      </c>
      <c r="B119" s="8">
        <v>842</v>
      </c>
      <c r="C119" s="11" t="s">
        <v>44</v>
      </c>
      <c r="D119" s="11" t="s">
        <v>45</v>
      </c>
      <c r="E119" s="12" t="s">
        <v>12</v>
      </c>
      <c r="F119" s="7" t="s">
        <v>46</v>
      </c>
      <c r="G119" s="20">
        <v>14.49</v>
      </c>
      <c r="H119" s="21">
        <v>32</v>
      </c>
      <c r="I119" s="9" t="s">
        <v>72</v>
      </c>
      <c r="J119" s="27">
        <v>26</v>
      </c>
      <c r="K119" s="10" t="s">
        <v>57</v>
      </c>
      <c r="L119" s="21">
        <v>25</v>
      </c>
      <c r="M119" s="21" t="s">
        <v>76</v>
      </c>
      <c r="N119" s="21">
        <v>24</v>
      </c>
      <c r="O119" s="21" t="s">
        <v>86</v>
      </c>
      <c r="P119" s="21">
        <v>27</v>
      </c>
      <c r="Q119" s="10">
        <f t="shared" si="1"/>
        <v>134</v>
      </c>
    </row>
    <row r="120" spans="1:17" ht="18" customHeight="1">
      <c r="A120" s="23">
        <v>3</v>
      </c>
      <c r="B120" s="8">
        <v>844</v>
      </c>
      <c r="C120" s="11" t="s">
        <v>42</v>
      </c>
      <c r="D120" s="11" t="s">
        <v>43</v>
      </c>
      <c r="E120" s="12" t="s">
        <v>12</v>
      </c>
      <c r="F120" s="7" t="s">
        <v>18</v>
      </c>
      <c r="G120" s="20">
        <v>14.38</v>
      </c>
      <c r="H120" s="21">
        <v>33</v>
      </c>
      <c r="I120" s="9" t="s">
        <v>75</v>
      </c>
      <c r="J120" s="27">
        <v>22</v>
      </c>
      <c r="K120" s="10" t="s">
        <v>65</v>
      </c>
      <c r="L120" s="21">
        <v>22</v>
      </c>
      <c r="M120" s="21" t="s">
        <v>78</v>
      </c>
      <c r="N120" s="21">
        <v>22</v>
      </c>
      <c r="O120" s="21" t="s">
        <v>90</v>
      </c>
      <c r="P120" s="21">
        <v>27</v>
      </c>
      <c r="Q120" s="10">
        <f t="shared" si="1"/>
        <v>126</v>
      </c>
    </row>
    <row r="121" spans="1:17" ht="18" customHeight="1">
      <c r="A121" s="23">
        <v>4</v>
      </c>
      <c r="B121" s="8">
        <v>859</v>
      </c>
      <c r="C121" s="11" t="s">
        <v>21</v>
      </c>
      <c r="D121" s="11" t="s">
        <v>22</v>
      </c>
      <c r="E121" s="12" t="s">
        <v>12</v>
      </c>
      <c r="F121" s="7" t="s">
        <v>23</v>
      </c>
      <c r="G121" s="22">
        <v>15</v>
      </c>
      <c r="H121" s="20">
        <v>30</v>
      </c>
      <c r="I121" s="9" t="s">
        <v>70</v>
      </c>
      <c r="J121" s="9">
        <v>23</v>
      </c>
      <c r="K121" s="10" t="s">
        <v>59</v>
      </c>
      <c r="L121" s="20">
        <v>25</v>
      </c>
      <c r="M121" s="20" t="s">
        <v>79</v>
      </c>
      <c r="N121" s="20">
        <v>27</v>
      </c>
      <c r="O121" s="20" t="s">
        <v>88</v>
      </c>
      <c r="P121" s="20">
        <v>20</v>
      </c>
      <c r="Q121" s="10">
        <f t="shared" si="1"/>
        <v>125</v>
      </c>
    </row>
    <row r="122" spans="1:17" ht="18" customHeight="1">
      <c r="A122" s="23">
        <v>5</v>
      </c>
      <c r="B122" s="8">
        <v>862</v>
      </c>
      <c r="C122" s="11" t="s">
        <v>14</v>
      </c>
      <c r="D122" s="11" t="s">
        <v>15</v>
      </c>
      <c r="E122" s="12" t="s">
        <v>12</v>
      </c>
      <c r="F122" s="7" t="s">
        <v>18</v>
      </c>
      <c r="G122" s="20">
        <v>13.64</v>
      </c>
      <c r="H122" s="20">
        <v>36</v>
      </c>
      <c r="I122" s="9" t="s">
        <v>69</v>
      </c>
      <c r="J122" s="9">
        <v>24</v>
      </c>
      <c r="K122" s="10" t="s">
        <v>56</v>
      </c>
      <c r="L122" s="20">
        <v>17</v>
      </c>
      <c r="M122" s="20" t="s">
        <v>79</v>
      </c>
      <c r="N122" s="20">
        <v>27</v>
      </c>
      <c r="O122" s="20" t="s">
        <v>89</v>
      </c>
      <c r="P122" s="20">
        <v>19</v>
      </c>
      <c r="Q122" s="10">
        <f t="shared" si="1"/>
        <v>123</v>
      </c>
    </row>
    <row r="123" spans="1:17" ht="18" customHeight="1">
      <c r="A123" s="23">
        <v>6</v>
      </c>
      <c r="B123" s="8">
        <v>863</v>
      </c>
      <c r="C123" s="11" t="s">
        <v>24</v>
      </c>
      <c r="D123" s="11" t="s">
        <v>25</v>
      </c>
      <c r="E123" s="12" t="s">
        <v>12</v>
      </c>
      <c r="F123" s="7" t="s">
        <v>17</v>
      </c>
      <c r="G123" s="20">
        <v>14.73</v>
      </c>
      <c r="H123" s="20">
        <v>31</v>
      </c>
      <c r="I123" s="9" t="s">
        <v>68</v>
      </c>
      <c r="J123" s="9">
        <v>33</v>
      </c>
      <c r="K123" s="10" t="s">
        <v>58</v>
      </c>
      <c r="L123" s="20">
        <v>13</v>
      </c>
      <c r="M123" s="20" t="s">
        <v>81</v>
      </c>
      <c r="N123" s="20">
        <v>30</v>
      </c>
      <c r="O123" s="20" t="s">
        <v>87</v>
      </c>
      <c r="P123" s="20">
        <v>15</v>
      </c>
      <c r="Q123" s="10">
        <f t="shared" si="1"/>
        <v>122</v>
      </c>
    </row>
    <row r="124" spans="1:17" ht="18" customHeight="1">
      <c r="A124" s="23">
        <v>7</v>
      </c>
      <c r="B124" s="8">
        <v>850</v>
      </c>
      <c r="C124" s="11" t="s">
        <v>40</v>
      </c>
      <c r="D124" s="11" t="s">
        <v>41</v>
      </c>
      <c r="E124" s="12" t="s">
        <v>12</v>
      </c>
      <c r="F124" s="7" t="s">
        <v>17</v>
      </c>
      <c r="G124" s="22">
        <v>14.3</v>
      </c>
      <c r="H124" s="21">
        <v>33</v>
      </c>
      <c r="I124" s="9" t="s">
        <v>74</v>
      </c>
      <c r="J124" s="27">
        <v>23</v>
      </c>
      <c r="K124" s="10" t="s">
        <v>61</v>
      </c>
      <c r="L124" s="21">
        <v>14</v>
      </c>
      <c r="M124" s="21" t="s">
        <v>82</v>
      </c>
      <c r="N124" s="21">
        <v>27</v>
      </c>
      <c r="O124" s="21" t="s">
        <v>91</v>
      </c>
      <c r="P124" s="21">
        <v>25</v>
      </c>
      <c r="Q124" s="10">
        <f t="shared" si="1"/>
        <v>122</v>
      </c>
    </row>
    <row r="125" spans="1:17" ht="18" customHeight="1">
      <c r="A125" s="23">
        <v>8</v>
      </c>
      <c r="B125" s="8">
        <v>853</v>
      </c>
      <c r="C125" s="11" t="s">
        <v>47</v>
      </c>
      <c r="D125" s="11" t="s">
        <v>48</v>
      </c>
      <c r="E125" s="12" t="s">
        <v>12</v>
      </c>
      <c r="F125" s="7" t="s">
        <v>49</v>
      </c>
      <c r="G125" s="22">
        <v>16.8</v>
      </c>
      <c r="H125" s="21">
        <v>19</v>
      </c>
      <c r="I125" s="9" t="s">
        <v>73</v>
      </c>
      <c r="J125" s="27">
        <v>31</v>
      </c>
      <c r="K125" s="10" t="s">
        <v>62</v>
      </c>
      <c r="L125" s="21">
        <v>10</v>
      </c>
      <c r="M125" s="21" t="s">
        <v>83</v>
      </c>
      <c r="N125" s="21">
        <v>18</v>
      </c>
      <c r="O125" s="21" t="s">
        <v>92</v>
      </c>
      <c r="P125" s="21">
        <v>14</v>
      </c>
      <c r="Q125" s="10">
        <f t="shared" si="1"/>
        <v>92</v>
      </c>
    </row>
    <row r="126" spans="1:17" ht="18" customHeight="1">
      <c r="A126" s="23">
        <v>9</v>
      </c>
      <c r="B126" s="8">
        <v>865</v>
      </c>
      <c r="C126" s="11" t="s">
        <v>28</v>
      </c>
      <c r="D126" s="11" t="s">
        <v>29</v>
      </c>
      <c r="E126" s="12" t="s">
        <v>12</v>
      </c>
      <c r="F126" s="7" t="s">
        <v>16</v>
      </c>
      <c r="G126" s="20">
        <v>17.82</v>
      </c>
      <c r="H126" s="21">
        <v>13</v>
      </c>
      <c r="I126" s="9" t="s">
        <v>66</v>
      </c>
      <c r="J126" s="27">
        <v>17</v>
      </c>
      <c r="K126" s="10" t="s">
        <v>63</v>
      </c>
      <c r="L126" s="21">
        <v>16</v>
      </c>
      <c r="M126" s="21" t="s">
        <v>81</v>
      </c>
      <c r="N126" s="21">
        <v>30</v>
      </c>
      <c r="O126" s="21" t="s">
        <v>93</v>
      </c>
      <c r="P126" s="21">
        <v>12</v>
      </c>
      <c r="Q126" s="10">
        <f t="shared" si="1"/>
        <v>88</v>
      </c>
    </row>
    <row r="127" spans="1:17" ht="15">
      <c r="A127" s="23">
        <v>10</v>
      </c>
      <c r="B127" s="8">
        <v>856</v>
      </c>
      <c r="C127" s="11" t="s">
        <v>50</v>
      </c>
      <c r="D127" s="11" t="s">
        <v>51</v>
      </c>
      <c r="E127" s="12" t="s">
        <v>12</v>
      </c>
      <c r="F127" s="7" t="s">
        <v>16</v>
      </c>
      <c r="G127" s="20">
        <v>19.61</v>
      </c>
      <c r="H127" s="21">
        <v>6</v>
      </c>
      <c r="I127" s="9" t="s">
        <v>70</v>
      </c>
      <c r="J127" s="27">
        <v>23</v>
      </c>
      <c r="K127" s="10" t="s">
        <v>64</v>
      </c>
      <c r="L127" s="21">
        <v>23</v>
      </c>
      <c r="M127" s="21" t="s">
        <v>84</v>
      </c>
      <c r="N127" s="21">
        <v>22</v>
      </c>
      <c r="O127" s="21" t="s">
        <v>94</v>
      </c>
      <c r="P127" s="21">
        <v>10</v>
      </c>
      <c r="Q127" s="10">
        <f t="shared" si="1"/>
        <v>84</v>
      </c>
    </row>
    <row r="128" spans="1:17" ht="15">
      <c r="A128" s="23">
        <v>11</v>
      </c>
      <c r="B128" s="8">
        <v>864</v>
      </c>
      <c r="C128" s="11" t="s">
        <v>26</v>
      </c>
      <c r="D128" s="11" t="s">
        <v>27</v>
      </c>
      <c r="E128" s="12" t="s">
        <v>12</v>
      </c>
      <c r="F128" s="7" t="s">
        <v>16</v>
      </c>
      <c r="G128" s="20">
        <v>15.22</v>
      </c>
      <c r="H128" s="21">
        <v>28</v>
      </c>
      <c r="I128" s="9" t="s">
        <v>67</v>
      </c>
      <c r="J128" s="27">
        <v>18</v>
      </c>
      <c r="K128" s="10" t="s">
        <v>60</v>
      </c>
      <c r="L128" s="21">
        <v>19</v>
      </c>
      <c r="M128" s="21" t="s">
        <v>80</v>
      </c>
      <c r="N128" s="21">
        <v>0</v>
      </c>
      <c r="O128" s="21" t="s">
        <v>95</v>
      </c>
      <c r="P128" s="21">
        <v>14</v>
      </c>
      <c r="Q128" s="10">
        <f t="shared" si="1"/>
        <v>79</v>
      </c>
    </row>
    <row r="129" spans="1:17" ht="15">
      <c r="A129" s="23">
        <v>12</v>
      </c>
      <c r="B129" s="8">
        <v>852</v>
      </c>
      <c r="C129" s="11" t="s">
        <v>52</v>
      </c>
      <c r="D129" s="11" t="s">
        <v>53</v>
      </c>
      <c r="E129" s="12" t="s">
        <v>12</v>
      </c>
      <c r="F129" s="7" t="s">
        <v>46</v>
      </c>
      <c r="G129" s="20" t="s">
        <v>54</v>
      </c>
      <c r="H129" s="21"/>
      <c r="I129" s="24"/>
      <c r="J129" s="25"/>
      <c r="K129" s="1"/>
      <c r="L129" s="2"/>
      <c r="M129" s="2"/>
      <c r="N129" s="2"/>
      <c r="O129" s="2"/>
      <c r="P129" s="2"/>
      <c r="Q129" s="10">
        <f t="shared" si="1"/>
        <v>0</v>
      </c>
    </row>
    <row r="130" spans="1:17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</sheetData>
  <sheetProtection/>
  <mergeCells count="5">
    <mergeCell ref="A8:Q8"/>
    <mergeCell ref="A1:Q1"/>
    <mergeCell ref="A3:Q3"/>
    <mergeCell ref="A5:Q5"/>
    <mergeCell ref="A7:Q7"/>
  </mergeCells>
  <printOptions horizontalCentered="1"/>
  <pageMargins left="0.1" right="0.1" top="0.5" bottom="0.2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U126" sqref="U126"/>
    </sheetView>
  </sheetViews>
  <sheetFormatPr defaultColWidth="9.00390625" defaultRowHeight="15"/>
  <cols>
    <col min="1" max="2" width="5.8515625" style="0" customWidth="1"/>
    <col min="3" max="3" width="12.8515625" style="0" customWidth="1"/>
    <col min="4" max="4" width="15.8515625" style="0" customWidth="1"/>
    <col min="5" max="5" width="6.8515625" style="0" customWidth="1"/>
    <col min="6" max="6" width="14.8515625" style="0" customWidth="1"/>
    <col min="7" max="7" width="7.8515625" style="0" customWidth="1"/>
    <col min="8" max="8" width="5.8515625" style="0" customWidth="1"/>
    <col min="9" max="9" width="7.8515625" style="0" customWidth="1"/>
    <col min="10" max="10" width="5.8515625" style="0" customWidth="1"/>
    <col min="11" max="11" width="13.00390625" style="0" customWidth="1"/>
    <col min="12" max="12" width="5.8515625" style="0" customWidth="1"/>
    <col min="13" max="13" width="7.8515625" style="0" customWidth="1"/>
    <col min="14" max="14" width="5.8515625" style="0" customWidth="1"/>
    <col min="15" max="15" width="7.8515625" style="0" customWidth="1"/>
    <col min="16" max="16" width="6.421875" style="0" customWidth="1"/>
    <col min="17" max="17" width="7.421875" style="0" customWidth="1"/>
  </cols>
  <sheetData>
    <row r="1" spans="1:17" ht="27">
      <c r="A1" s="62" t="s">
        <v>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3:17" ht="11.2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5.5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3:17" ht="8.25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25.5">
      <c r="A5" s="63" t="s">
        <v>100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ht="8.25" customHeight="1"/>
    <row r="7" spans="1:17" ht="21" customHeight="1">
      <c r="A7" s="64" t="s">
        <v>101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25.5">
      <c r="A8" s="61" t="s">
        <v>102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10" spans="1:17" ht="29.25" customHeight="1">
      <c r="A10" s="18" t="s">
        <v>39</v>
      </c>
      <c r="B10" s="18" t="s">
        <v>6</v>
      </c>
      <c r="C10" s="18" t="s">
        <v>0</v>
      </c>
      <c r="D10" s="18" t="s">
        <v>1</v>
      </c>
      <c r="E10" s="18" t="s">
        <v>7</v>
      </c>
      <c r="F10" s="18" t="s">
        <v>2</v>
      </c>
      <c r="G10" s="18" t="s">
        <v>96</v>
      </c>
      <c r="H10" s="18" t="s">
        <v>4</v>
      </c>
      <c r="I10" s="18" t="s">
        <v>11</v>
      </c>
      <c r="J10" s="18" t="s">
        <v>4</v>
      </c>
      <c r="K10" s="18" t="s">
        <v>97</v>
      </c>
      <c r="L10" s="18" t="s">
        <v>4</v>
      </c>
      <c r="M10" s="18" t="s">
        <v>9</v>
      </c>
      <c r="N10" s="18" t="s">
        <v>4</v>
      </c>
      <c r="O10" s="18" t="s">
        <v>10</v>
      </c>
      <c r="P10" s="18" t="s">
        <v>4</v>
      </c>
      <c r="Q10" s="18" t="s">
        <v>5</v>
      </c>
    </row>
    <row r="11" spans="1:17" ht="29.25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29.25" customHeight="1">
      <c r="A12" s="10">
        <v>1</v>
      </c>
      <c r="B12" s="46"/>
      <c r="C12" s="44" t="s">
        <v>326</v>
      </c>
      <c r="D12" s="44" t="s">
        <v>386</v>
      </c>
      <c r="E12" s="43" t="s">
        <v>12</v>
      </c>
      <c r="F12" s="44" t="s">
        <v>144</v>
      </c>
      <c r="G12" s="47">
        <v>16.75</v>
      </c>
      <c r="H12" s="47">
        <v>23</v>
      </c>
      <c r="I12" s="47" t="s">
        <v>387</v>
      </c>
      <c r="J12" s="47">
        <v>21</v>
      </c>
      <c r="K12" s="47" t="s">
        <v>417</v>
      </c>
      <c r="L12" s="47">
        <v>10</v>
      </c>
      <c r="M12" s="47" t="s">
        <v>488</v>
      </c>
      <c r="N12" s="47">
        <v>17</v>
      </c>
      <c r="O12" s="47" t="s">
        <v>445</v>
      </c>
      <c r="P12" s="47">
        <v>15</v>
      </c>
      <c r="Q12" s="18">
        <f aca="true" t="shared" si="0" ref="Q12:Q47">H12+J12+L12+N12+P12</f>
        <v>86</v>
      </c>
    </row>
    <row r="13" spans="1:17" ht="24.75" customHeight="1">
      <c r="A13" s="10">
        <v>2</v>
      </c>
      <c r="B13" s="8"/>
      <c r="C13" s="36" t="s">
        <v>338</v>
      </c>
      <c r="D13" s="36" t="s">
        <v>339</v>
      </c>
      <c r="E13" s="35" t="s">
        <v>12</v>
      </c>
      <c r="F13" s="34" t="s">
        <v>112</v>
      </c>
      <c r="G13" s="39">
        <v>20.13</v>
      </c>
      <c r="H13" s="39">
        <v>9</v>
      </c>
      <c r="I13" s="39" t="s">
        <v>395</v>
      </c>
      <c r="J13" s="39">
        <v>23</v>
      </c>
      <c r="K13" s="39" t="s">
        <v>425</v>
      </c>
      <c r="L13" s="39">
        <v>12</v>
      </c>
      <c r="M13" s="39" t="s">
        <v>489</v>
      </c>
      <c r="N13" s="39">
        <v>12</v>
      </c>
      <c r="O13" s="39" t="s">
        <v>453</v>
      </c>
      <c r="P13" s="39">
        <v>15</v>
      </c>
      <c r="Q13" s="19">
        <f t="shared" si="0"/>
        <v>71</v>
      </c>
    </row>
    <row r="14" spans="1:17" ht="24.75" customHeight="1">
      <c r="A14" s="10">
        <v>3</v>
      </c>
      <c r="B14" s="8"/>
      <c r="C14" s="34" t="s">
        <v>329</v>
      </c>
      <c r="D14" s="34" t="s">
        <v>336</v>
      </c>
      <c r="E14" s="35" t="s">
        <v>12</v>
      </c>
      <c r="F14" s="34" t="s">
        <v>337</v>
      </c>
      <c r="G14" s="39">
        <v>20.27</v>
      </c>
      <c r="H14" s="39">
        <v>8</v>
      </c>
      <c r="I14" s="39" t="s">
        <v>394</v>
      </c>
      <c r="J14" s="39">
        <v>14</v>
      </c>
      <c r="K14" s="39" t="s">
        <v>424</v>
      </c>
      <c r="L14" s="39">
        <v>7</v>
      </c>
      <c r="M14" s="39" t="s">
        <v>268</v>
      </c>
      <c r="N14" s="39">
        <v>20</v>
      </c>
      <c r="O14" s="39" t="s">
        <v>452</v>
      </c>
      <c r="P14" s="39">
        <v>16</v>
      </c>
      <c r="Q14" s="19">
        <f t="shared" si="0"/>
        <v>65</v>
      </c>
    </row>
    <row r="15" spans="1:17" ht="24.75" customHeight="1">
      <c r="A15" s="10">
        <v>4</v>
      </c>
      <c r="B15" s="8"/>
      <c r="C15" s="1" t="s">
        <v>345</v>
      </c>
      <c r="D15" s="1" t="s">
        <v>346</v>
      </c>
      <c r="E15" s="10" t="s">
        <v>12</v>
      </c>
      <c r="F15" s="33" t="s">
        <v>112</v>
      </c>
      <c r="G15" s="39">
        <v>18.93</v>
      </c>
      <c r="H15" s="39">
        <v>13</v>
      </c>
      <c r="I15" s="39" t="s">
        <v>397</v>
      </c>
      <c r="J15" s="39">
        <v>15</v>
      </c>
      <c r="K15" s="39" t="s">
        <v>428</v>
      </c>
      <c r="L15" s="39">
        <v>11</v>
      </c>
      <c r="M15" s="39" t="s">
        <v>486</v>
      </c>
      <c r="N15" s="39">
        <v>10</v>
      </c>
      <c r="O15" s="39" t="s">
        <v>455</v>
      </c>
      <c r="P15" s="39">
        <v>16</v>
      </c>
      <c r="Q15" s="19">
        <f t="shared" si="0"/>
        <v>65</v>
      </c>
    </row>
    <row r="16" spans="1:17" ht="24.75" customHeight="1">
      <c r="A16" s="10">
        <v>5</v>
      </c>
      <c r="B16" s="8"/>
      <c r="C16" s="36" t="s">
        <v>324</v>
      </c>
      <c r="D16" s="36" t="s">
        <v>325</v>
      </c>
      <c r="E16" s="35" t="s">
        <v>12</v>
      </c>
      <c r="F16" s="34" t="s">
        <v>139</v>
      </c>
      <c r="G16" s="39">
        <v>21.56</v>
      </c>
      <c r="H16" s="39">
        <v>4</v>
      </c>
      <c r="I16" s="39" t="s">
        <v>385</v>
      </c>
      <c r="J16" s="39">
        <v>14</v>
      </c>
      <c r="K16" s="39" t="s">
        <v>416</v>
      </c>
      <c r="L16" s="39">
        <v>17</v>
      </c>
      <c r="M16" s="39" t="s">
        <v>486</v>
      </c>
      <c r="N16" s="39">
        <v>10</v>
      </c>
      <c r="O16" s="39" t="s">
        <v>444</v>
      </c>
      <c r="P16" s="39">
        <v>17</v>
      </c>
      <c r="Q16" s="19">
        <f t="shared" si="0"/>
        <v>62</v>
      </c>
    </row>
    <row r="17" spans="1:17" ht="24.75" customHeight="1">
      <c r="A17" s="10">
        <v>6</v>
      </c>
      <c r="B17" s="8"/>
      <c r="C17" s="36" t="s">
        <v>421</v>
      </c>
      <c r="D17" s="36" t="s">
        <v>332</v>
      </c>
      <c r="E17" s="35" t="s">
        <v>12</v>
      </c>
      <c r="F17" s="34" t="s">
        <v>139</v>
      </c>
      <c r="G17" s="39">
        <v>25.34</v>
      </c>
      <c r="H17" s="39">
        <v>1</v>
      </c>
      <c r="I17" s="39" t="s">
        <v>391</v>
      </c>
      <c r="J17" s="39">
        <v>16</v>
      </c>
      <c r="K17" s="39" t="s">
        <v>422</v>
      </c>
      <c r="L17" s="39">
        <v>6</v>
      </c>
      <c r="M17" s="39" t="s">
        <v>482</v>
      </c>
      <c r="N17" s="39">
        <v>18</v>
      </c>
      <c r="O17" s="39" t="s">
        <v>449</v>
      </c>
      <c r="P17" s="39">
        <v>19</v>
      </c>
      <c r="Q17" s="19">
        <f t="shared" si="0"/>
        <v>60</v>
      </c>
    </row>
    <row r="18" spans="1:17" ht="24.75" customHeight="1">
      <c r="A18" s="10">
        <v>7</v>
      </c>
      <c r="B18" s="8"/>
      <c r="C18" s="36" t="s">
        <v>368</v>
      </c>
      <c r="D18" s="36" t="s">
        <v>369</v>
      </c>
      <c r="E18" s="35" t="s">
        <v>12</v>
      </c>
      <c r="F18" s="34" t="s">
        <v>342</v>
      </c>
      <c r="G18" s="39">
        <v>20.95</v>
      </c>
      <c r="H18" s="39">
        <v>6</v>
      </c>
      <c r="I18" s="39" t="s">
        <v>407</v>
      </c>
      <c r="J18" s="39">
        <v>14</v>
      </c>
      <c r="K18" s="39" t="s">
        <v>437</v>
      </c>
      <c r="L18" s="39">
        <v>12</v>
      </c>
      <c r="M18" s="39" t="s">
        <v>478</v>
      </c>
      <c r="N18" s="39">
        <v>10</v>
      </c>
      <c r="O18" s="39" t="s">
        <v>468</v>
      </c>
      <c r="P18" s="39">
        <v>18</v>
      </c>
      <c r="Q18" s="19">
        <f t="shared" si="0"/>
        <v>60</v>
      </c>
    </row>
    <row r="19" spans="1:17" ht="24.75" customHeight="1">
      <c r="A19" s="10">
        <v>8</v>
      </c>
      <c r="B19" s="8"/>
      <c r="C19" s="36" t="s">
        <v>321</v>
      </c>
      <c r="D19" s="36" t="s">
        <v>322</v>
      </c>
      <c r="E19" s="35" t="s">
        <v>12</v>
      </c>
      <c r="F19" s="34" t="s">
        <v>323</v>
      </c>
      <c r="G19" s="39">
        <v>17.71</v>
      </c>
      <c r="H19" s="39">
        <v>18</v>
      </c>
      <c r="I19" s="39" t="s">
        <v>384</v>
      </c>
      <c r="J19" s="39">
        <v>14</v>
      </c>
      <c r="K19" s="39" t="s">
        <v>415</v>
      </c>
      <c r="L19" s="39">
        <v>11</v>
      </c>
      <c r="M19" s="39" t="s">
        <v>489</v>
      </c>
      <c r="N19" s="39">
        <v>12</v>
      </c>
      <c r="O19" s="39" t="s">
        <v>443</v>
      </c>
      <c r="P19" s="39">
        <v>0</v>
      </c>
      <c r="Q19" s="19">
        <f t="shared" si="0"/>
        <v>55</v>
      </c>
    </row>
    <row r="20" spans="1:17" ht="24.75" customHeight="1">
      <c r="A20" s="10">
        <v>9</v>
      </c>
      <c r="B20" s="8"/>
      <c r="C20" s="34" t="s">
        <v>318</v>
      </c>
      <c r="D20" s="34" t="s">
        <v>319</v>
      </c>
      <c r="E20" s="35" t="s">
        <v>12</v>
      </c>
      <c r="F20" s="34" t="s">
        <v>320</v>
      </c>
      <c r="G20" s="39">
        <v>19.75</v>
      </c>
      <c r="H20" s="39">
        <v>10</v>
      </c>
      <c r="I20" s="39" t="s">
        <v>383</v>
      </c>
      <c r="J20" s="39">
        <v>14</v>
      </c>
      <c r="K20" s="39" t="s">
        <v>414</v>
      </c>
      <c r="L20" s="39">
        <v>6</v>
      </c>
      <c r="M20" s="39" t="s">
        <v>489</v>
      </c>
      <c r="N20" s="39">
        <v>12</v>
      </c>
      <c r="O20" s="39" t="s">
        <v>442</v>
      </c>
      <c r="P20" s="39">
        <v>12</v>
      </c>
      <c r="Q20" s="19">
        <f t="shared" si="0"/>
        <v>54</v>
      </c>
    </row>
    <row r="21" spans="1:17" ht="24.75" customHeight="1">
      <c r="A21" s="10">
        <v>10</v>
      </c>
      <c r="B21" s="8"/>
      <c r="C21" s="36" t="s">
        <v>360</v>
      </c>
      <c r="D21" s="36" t="s">
        <v>361</v>
      </c>
      <c r="E21" s="35" t="s">
        <v>12</v>
      </c>
      <c r="F21" s="34" t="s">
        <v>342</v>
      </c>
      <c r="G21" s="39">
        <v>19.8</v>
      </c>
      <c r="H21" s="39">
        <v>10</v>
      </c>
      <c r="I21" s="39" t="s">
        <v>396</v>
      </c>
      <c r="J21" s="39">
        <v>19</v>
      </c>
      <c r="K21" s="39" t="s">
        <v>434</v>
      </c>
      <c r="L21" s="39">
        <v>11</v>
      </c>
      <c r="M21" s="39" t="s">
        <v>479</v>
      </c>
      <c r="N21" s="39">
        <v>8</v>
      </c>
      <c r="O21" s="39" t="s">
        <v>465</v>
      </c>
      <c r="P21" s="39">
        <v>0</v>
      </c>
      <c r="Q21" s="19">
        <f t="shared" si="0"/>
        <v>48</v>
      </c>
    </row>
    <row r="22" spans="1:17" ht="24.75" customHeight="1">
      <c r="A22" s="10">
        <v>11</v>
      </c>
      <c r="B22" s="8"/>
      <c r="C22" s="34" t="s">
        <v>329</v>
      </c>
      <c r="D22" s="34" t="s">
        <v>477</v>
      </c>
      <c r="E22" s="35" t="s">
        <v>12</v>
      </c>
      <c r="F22" s="34" t="s">
        <v>112</v>
      </c>
      <c r="G22" s="39">
        <v>19.56</v>
      </c>
      <c r="H22" s="39">
        <v>11</v>
      </c>
      <c r="I22" s="39" t="s">
        <v>389</v>
      </c>
      <c r="J22" s="39">
        <v>15</v>
      </c>
      <c r="K22" s="39" t="s">
        <v>419</v>
      </c>
      <c r="L22" s="39">
        <v>11</v>
      </c>
      <c r="M22" s="39" t="s">
        <v>476</v>
      </c>
      <c r="N22" s="39">
        <v>5</v>
      </c>
      <c r="O22" s="39" t="s">
        <v>447</v>
      </c>
      <c r="P22" s="39">
        <v>5</v>
      </c>
      <c r="Q22" s="19">
        <f t="shared" si="0"/>
        <v>47</v>
      </c>
    </row>
    <row r="23" spans="1:17" ht="24.75" customHeight="1">
      <c r="A23" s="10">
        <v>12</v>
      </c>
      <c r="B23" s="8"/>
      <c r="C23" s="1" t="s">
        <v>355</v>
      </c>
      <c r="D23" s="1" t="s">
        <v>356</v>
      </c>
      <c r="E23" s="10" t="s">
        <v>12</v>
      </c>
      <c r="F23" s="33" t="s">
        <v>112</v>
      </c>
      <c r="G23" s="39">
        <v>22.57</v>
      </c>
      <c r="H23" s="39">
        <v>2</v>
      </c>
      <c r="I23" s="39" t="s">
        <v>402</v>
      </c>
      <c r="J23" s="39">
        <v>17</v>
      </c>
      <c r="K23" s="39" t="s">
        <v>432</v>
      </c>
      <c r="L23" s="39">
        <v>8</v>
      </c>
      <c r="M23" s="39" t="s">
        <v>484</v>
      </c>
      <c r="N23" s="39">
        <v>12</v>
      </c>
      <c r="O23" s="39" t="s">
        <v>462</v>
      </c>
      <c r="P23" s="39">
        <v>8</v>
      </c>
      <c r="Q23" s="19">
        <f t="shared" si="0"/>
        <v>47</v>
      </c>
    </row>
    <row r="24" spans="1:17" ht="24.75" customHeight="1">
      <c r="A24" s="54">
        <v>13</v>
      </c>
      <c r="B24" s="55"/>
      <c r="C24" s="56" t="s">
        <v>340</v>
      </c>
      <c r="D24" s="56" t="s">
        <v>341</v>
      </c>
      <c r="E24" s="57" t="s">
        <v>12</v>
      </c>
      <c r="F24" s="58" t="s">
        <v>342</v>
      </c>
      <c r="G24" s="59">
        <v>21.07</v>
      </c>
      <c r="H24" s="59">
        <v>6</v>
      </c>
      <c r="I24" s="59" t="s">
        <v>491</v>
      </c>
      <c r="J24" s="59">
        <v>10</v>
      </c>
      <c r="K24" s="59" t="s">
        <v>426</v>
      </c>
      <c r="L24" s="59">
        <v>11</v>
      </c>
      <c r="M24" s="59" t="s">
        <v>488</v>
      </c>
      <c r="N24" s="59">
        <v>17</v>
      </c>
      <c r="O24" s="59" t="s">
        <v>454</v>
      </c>
      <c r="P24" s="59">
        <v>2</v>
      </c>
      <c r="Q24" s="60">
        <f>H24+J24+L24+N24+P24</f>
        <v>46</v>
      </c>
    </row>
    <row r="25" spans="1:17" ht="24.75" customHeight="1">
      <c r="A25" s="10">
        <v>14</v>
      </c>
      <c r="B25" s="8"/>
      <c r="C25" s="36" t="s">
        <v>400</v>
      </c>
      <c r="D25" s="36" t="s">
        <v>352</v>
      </c>
      <c r="E25" s="35" t="s">
        <v>12</v>
      </c>
      <c r="F25" s="34" t="s">
        <v>342</v>
      </c>
      <c r="G25" s="39">
        <v>21.36</v>
      </c>
      <c r="H25" s="39">
        <v>5</v>
      </c>
      <c r="I25" s="39" t="s">
        <v>399</v>
      </c>
      <c r="J25" s="39">
        <v>16</v>
      </c>
      <c r="K25" s="39" t="s">
        <v>430</v>
      </c>
      <c r="L25" s="39">
        <v>11</v>
      </c>
      <c r="M25" s="39" t="s">
        <v>479</v>
      </c>
      <c r="N25" s="39">
        <v>8</v>
      </c>
      <c r="O25" s="39" t="s">
        <v>457</v>
      </c>
      <c r="P25" s="39">
        <v>6</v>
      </c>
      <c r="Q25" s="19">
        <f t="shared" si="0"/>
        <v>46</v>
      </c>
    </row>
    <row r="26" spans="1:17" ht="24.75" customHeight="1">
      <c r="A26" s="10">
        <v>15</v>
      </c>
      <c r="B26" s="8"/>
      <c r="C26" s="36" t="s">
        <v>374</v>
      </c>
      <c r="D26" s="36" t="s">
        <v>375</v>
      </c>
      <c r="E26" s="35" t="s">
        <v>12</v>
      </c>
      <c r="F26" s="34" t="s">
        <v>342</v>
      </c>
      <c r="G26" s="39">
        <v>21.02</v>
      </c>
      <c r="H26" s="39">
        <v>6</v>
      </c>
      <c r="I26" s="39" t="s">
        <v>411</v>
      </c>
      <c r="J26" s="39">
        <v>12</v>
      </c>
      <c r="K26" s="39" t="s">
        <v>440</v>
      </c>
      <c r="L26" s="39">
        <v>7</v>
      </c>
      <c r="M26" s="39" t="s">
        <v>476</v>
      </c>
      <c r="N26" s="39">
        <v>5</v>
      </c>
      <c r="O26" s="39" t="s">
        <v>472</v>
      </c>
      <c r="P26" s="39">
        <v>16</v>
      </c>
      <c r="Q26" s="19">
        <f t="shared" si="0"/>
        <v>46</v>
      </c>
    </row>
    <row r="27" spans="1:17" ht="24.75" customHeight="1">
      <c r="A27" s="10">
        <v>16</v>
      </c>
      <c r="B27" s="8"/>
      <c r="C27" s="34" t="s">
        <v>333</v>
      </c>
      <c r="D27" s="34" t="s">
        <v>185</v>
      </c>
      <c r="E27" s="35" t="s">
        <v>12</v>
      </c>
      <c r="F27" s="34" t="s">
        <v>109</v>
      </c>
      <c r="G27" s="39">
        <v>21.18</v>
      </c>
      <c r="H27" s="39">
        <v>5</v>
      </c>
      <c r="I27" s="39" t="s">
        <v>392</v>
      </c>
      <c r="J27" s="39">
        <v>18</v>
      </c>
      <c r="K27" s="39" t="s">
        <v>423</v>
      </c>
      <c r="L27" s="39">
        <v>8</v>
      </c>
      <c r="M27" s="39" t="s">
        <v>483</v>
      </c>
      <c r="N27" s="39">
        <v>14</v>
      </c>
      <c r="O27" s="39" t="s">
        <v>450</v>
      </c>
      <c r="P27" s="39">
        <v>0</v>
      </c>
      <c r="Q27" s="19">
        <f t="shared" si="0"/>
        <v>45</v>
      </c>
    </row>
    <row r="28" spans="1:17" ht="24.75" customHeight="1">
      <c r="A28" s="10">
        <v>17</v>
      </c>
      <c r="B28" s="8"/>
      <c r="C28" s="1" t="s">
        <v>334</v>
      </c>
      <c r="D28" s="1" t="s">
        <v>335</v>
      </c>
      <c r="E28" s="10" t="s">
        <v>12</v>
      </c>
      <c r="F28" s="33" t="s">
        <v>115</v>
      </c>
      <c r="G28" s="39">
        <v>21.55</v>
      </c>
      <c r="H28" s="39">
        <v>4</v>
      </c>
      <c r="I28" s="39" t="s">
        <v>393</v>
      </c>
      <c r="J28" s="39">
        <v>7</v>
      </c>
      <c r="K28" s="39" t="s">
        <v>238</v>
      </c>
      <c r="L28" s="39">
        <v>6</v>
      </c>
      <c r="M28" s="39" t="s">
        <v>474</v>
      </c>
      <c r="N28" s="39">
        <v>7</v>
      </c>
      <c r="O28" s="39" t="s">
        <v>451</v>
      </c>
      <c r="P28" s="39">
        <v>21</v>
      </c>
      <c r="Q28" s="19">
        <f t="shared" si="0"/>
        <v>45</v>
      </c>
    </row>
    <row r="29" spans="1:17" ht="24.75" customHeight="1">
      <c r="A29" s="10">
        <v>18</v>
      </c>
      <c r="B29" s="8"/>
      <c r="C29" s="1" t="s">
        <v>376</v>
      </c>
      <c r="D29" s="1" t="s">
        <v>377</v>
      </c>
      <c r="E29" s="10" t="s">
        <v>12</v>
      </c>
      <c r="F29" s="33" t="s">
        <v>112</v>
      </c>
      <c r="G29" s="39">
        <v>21.82</v>
      </c>
      <c r="H29" s="39">
        <v>3</v>
      </c>
      <c r="I29" s="39" t="s">
        <v>200</v>
      </c>
      <c r="J29" s="39"/>
      <c r="K29" s="39" t="s">
        <v>244</v>
      </c>
      <c r="L29" s="39">
        <v>9</v>
      </c>
      <c r="M29" s="39" t="s">
        <v>474</v>
      </c>
      <c r="N29" s="39">
        <v>7</v>
      </c>
      <c r="O29" s="39" t="s">
        <v>473</v>
      </c>
      <c r="P29" s="39">
        <v>21</v>
      </c>
      <c r="Q29" s="19">
        <f t="shared" si="0"/>
        <v>40</v>
      </c>
    </row>
    <row r="30" spans="1:17" ht="24.75" customHeight="1">
      <c r="A30" s="10">
        <v>19</v>
      </c>
      <c r="B30" s="8"/>
      <c r="C30" s="36" t="s">
        <v>330</v>
      </c>
      <c r="D30" s="36" t="s">
        <v>331</v>
      </c>
      <c r="E30" s="35" t="s">
        <v>12</v>
      </c>
      <c r="F30" s="34" t="s">
        <v>139</v>
      </c>
      <c r="G30" s="39">
        <v>23.64</v>
      </c>
      <c r="H30" s="39">
        <v>1</v>
      </c>
      <c r="I30" s="39" t="s">
        <v>390</v>
      </c>
      <c r="J30" s="39">
        <v>6</v>
      </c>
      <c r="K30" s="48" t="s">
        <v>420</v>
      </c>
      <c r="L30" s="49">
        <v>11</v>
      </c>
      <c r="M30" s="39" t="s">
        <v>487</v>
      </c>
      <c r="N30" s="39">
        <v>6</v>
      </c>
      <c r="O30" s="39" t="s">
        <v>448</v>
      </c>
      <c r="P30" s="39">
        <v>14</v>
      </c>
      <c r="Q30" s="19">
        <f t="shared" si="0"/>
        <v>38</v>
      </c>
    </row>
    <row r="31" spans="1:17" ht="24.75" customHeight="1">
      <c r="A31" s="10">
        <v>20</v>
      </c>
      <c r="B31" s="8"/>
      <c r="C31" s="1" t="s">
        <v>327</v>
      </c>
      <c r="D31" s="1" t="s">
        <v>328</v>
      </c>
      <c r="E31" s="10" t="s">
        <v>12</v>
      </c>
      <c r="F31" s="33" t="s">
        <v>137</v>
      </c>
      <c r="G31" s="39">
        <v>22.37</v>
      </c>
      <c r="H31" s="39">
        <v>2</v>
      </c>
      <c r="I31" s="39" t="s">
        <v>388</v>
      </c>
      <c r="J31" s="39">
        <v>7</v>
      </c>
      <c r="K31" s="39" t="s">
        <v>418</v>
      </c>
      <c r="L31" s="39">
        <v>12</v>
      </c>
      <c r="M31" s="39" t="s">
        <v>490</v>
      </c>
      <c r="N31" s="39">
        <v>13</v>
      </c>
      <c r="O31" s="39" t="s">
        <v>446</v>
      </c>
      <c r="P31" s="39">
        <v>0</v>
      </c>
      <c r="Q31" s="19">
        <f t="shared" si="0"/>
        <v>34</v>
      </c>
    </row>
    <row r="32" spans="1:17" ht="24.75" customHeight="1">
      <c r="A32" s="10">
        <v>21</v>
      </c>
      <c r="B32" s="8"/>
      <c r="C32" s="1" t="s">
        <v>371</v>
      </c>
      <c r="D32" s="1" t="s">
        <v>408</v>
      </c>
      <c r="E32" s="10" t="s">
        <v>12</v>
      </c>
      <c r="F32" s="33" t="s">
        <v>106</v>
      </c>
      <c r="G32" s="39">
        <v>21.09</v>
      </c>
      <c r="H32" s="39">
        <v>6</v>
      </c>
      <c r="I32" s="39" t="s">
        <v>409</v>
      </c>
      <c r="J32" s="39">
        <v>7</v>
      </c>
      <c r="K32" s="39" t="s">
        <v>439</v>
      </c>
      <c r="L32" s="39">
        <v>10</v>
      </c>
      <c r="M32" s="39" t="s">
        <v>479</v>
      </c>
      <c r="N32" s="39">
        <v>8</v>
      </c>
      <c r="O32" s="39" t="s">
        <v>470</v>
      </c>
      <c r="P32" s="39">
        <v>0</v>
      </c>
      <c r="Q32" s="19">
        <f t="shared" si="0"/>
        <v>31</v>
      </c>
    </row>
    <row r="33" spans="1:17" ht="24.75" customHeight="1">
      <c r="A33" s="10">
        <v>22</v>
      </c>
      <c r="B33" s="8"/>
      <c r="C33" s="34" t="s">
        <v>357</v>
      </c>
      <c r="D33" s="34" t="s">
        <v>358</v>
      </c>
      <c r="E33" s="35" t="s">
        <v>12</v>
      </c>
      <c r="F33" s="34" t="s">
        <v>106</v>
      </c>
      <c r="G33" s="39">
        <v>24.34</v>
      </c>
      <c r="H33" s="39">
        <v>1</v>
      </c>
      <c r="I33" s="39" t="s">
        <v>403</v>
      </c>
      <c r="J33" s="39">
        <v>6</v>
      </c>
      <c r="K33" s="39" t="s">
        <v>433</v>
      </c>
      <c r="L33" s="39">
        <v>11</v>
      </c>
      <c r="M33" s="39" t="s">
        <v>478</v>
      </c>
      <c r="N33" s="39">
        <v>10</v>
      </c>
      <c r="O33" s="39" t="s">
        <v>463</v>
      </c>
      <c r="P33" s="39">
        <v>0</v>
      </c>
      <c r="Q33" s="19">
        <f t="shared" si="0"/>
        <v>28</v>
      </c>
    </row>
    <row r="34" spans="1:17" ht="24.75" customHeight="1">
      <c r="A34" s="10">
        <v>23</v>
      </c>
      <c r="B34" s="8"/>
      <c r="C34" s="34" t="s">
        <v>362</v>
      </c>
      <c r="D34" s="34" t="s">
        <v>363</v>
      </c>
      <c r="E34" s="35" t="s">
        <v>12</v>
      </c>
      <c r="F34" s="34" t="s">
        <v>106</v>
      </c>
      <c r="G34" s="39">
        <v>23.94</v>
      </c>
      <c r="H34" s="39">
        <v>1</v>
      </c>
      <c r="I34" s="39" t="s">
        <v>404</v>
      </c>
      <c r="J34" s="39">
        <v>9</v>
      </c>
      <c r="K34" s="39" t="s">
        <v>432</v>
      </c>
      <c r="L34" s="39">
        <v>8</v>
      </c>
      <c r="M34" s="39" t="s">
        <v>481</v>
      </c>
      <c r="N34" s="39">
        <v>10</v>
      </c>
      <c r="O34" s="39" t="s">
        <v>200</v>
      </c>
      <c r="P34" s="39"/>
      <c r="Q34" s="19">
        <f t="shared" si="0"/>
        <v>28</v>
      </c>
    </row>
    <row r="35" spans="1:17" ht="24.75" customHeight="1">
      <c r="A35" s="10">
        <v>24</v>
      </c>
      <c r="B35" s="8"/>
      <c r="C35" s="36" t="s">
        <v>338</v>
      </c>
      <c r="D35" s="36" t="s">
        <v>359</v>
      </c>
      <c r="E35" s="35" t="s">
        <v>12</v>
      </c>
      <c r="F35" s="34" t="s">
        <v>351</v>
      </c>
      <c r="G35" s="39">
        <v>23.21</v>
      </c>
      <c r="H35" s="39">
        <v>1</v>
      </c>
      <c r="I35" s="39" t="s">
        <v>398</v>
      </c>
      <c r="J35" s="39">
        <v>8</v>
      </c>
      <c r="K35" s="39" t="s">
        <v>431</v>
      </c>
      <c r="L35" s="39">
        <v>5</v>
      </c>
      <c r="M35" s="39" t="s">
        <v>485</v>
      </c>
      <c r="N35" s="39">
        <v>13</v>
      </c>
      <c r="O35" s="39" t="s">
        <v>464</v>
      </c>
      <c r="P35" s="39">
        <v>0</v>
      </c>
      <c r="Q35" s="19">
        <f t="shared" si="0"/>
        <v>27</v>
      </c>
    </row>
    <row r="36" spans="1:17" ht="24.75" customHeight="1">
      <c r="A36" s="10">
        <v>25</v>
      </c>
      <c r="B36" s="8"/>
      <c r="C36" s="36" t="s">
        <v>338</v>
      </c>
      <c r="D36" s="36" t="s">
        <v>354</v>
      </c>
      <c r="E36" s="35" t="s">
        <v>12</v>
      </c>
      <c r="F36" s="34" t="s">
        <v>351</v>
      </c>
      <c r="G36" s="39">
        <v>22.07</v>
      </c>
      <c r="H36" s="39">
        <v>2</v>
      </c>
      <c r="I36" s="39" t="s">
        <v>406</v>
      </c>
      <c r="J36" s="39">
        <v>1</v>
      </c>
      <c r="K36" s="39" t="s">
        <v>436</v>
      </c>
      <c r="L36" s="39">
        <v>10</v>
      </c>
      <c r="M36" s="39" t="s">
        <v>478</v>
      </c>
      <c r="N36" s="39">
        <v>10</v>
      </c>
      <c r="O36" s="39" t="s">
        <v>458</v>
      </c>
      <c r="P36" s="39">
        <v>0</v>
      </c>
      <c r="Q36" s="19">
        <f t="shared" si="0"/>
        <v>23</v>
      </c>
    </row>
    <row r="37" spans="1:17" ht="24.75" customHeight="1">
      <c r="A37" s="10">
        <v>26</v>
      </c>
      <c r="B37" s="8"/>
      <c r="C37" s="36" t="s">
        <v>349</v>
      </c>
      <c r="D37" s="36" t="s">
        <v>350</v>
      </c>
      <c r="E37" s="35" t="s">
        <v>12</v>
      </c>
      <c r="F37" s="34" t="s">
        <v>351</v>
      </c>
      <c r="G37" s="39">
        <v>22.67</v>
      </c>
      <c r="H37" s="39">
        <v>2</v>
      </c>
      <c r="I37" s="39" t="s">
        <v>398</v>
      </c>
      <c r="J37" s="39">
        <v>8</v>
      </c>
      <c r="K37" s="8" t="s">
        <v>429</v>
      </c>
      <c r="L37" s="8">
        <v>10</v>
      </c>
      <c r="M37" s="39" t="s">
        <v>475</v>
      </c>
      <c r="N37" s="39">
        <v>2</v>
      </c>
      <c r="O37" s="39" t="s">
        <v>456</v>
      </c>
      <c r="P37" s="39">
        <v>0</v>
      </c>
      <c r="Q37" s="19">
        <f t="shared" si="0"/>
        <v>22</v>
      </c>
    </row>
    <row r="38" spans="1:17" ht="24.75" customHeight="1">
      <c r="A38" s="10">
        <v>27</v>
      </c>
      <c r="B38" s="8"/>
      <c r="C38" s="34" t="s">
        <v>343</v>
      </c>
      <c r="D38" s="34" t="s">
        <v>344</v>
      </c>
      <c r="E38" s="35" t="s">
        <v>12</v>
      </c>
      <c r="F38" s="34" t="s">
        <v>112</v>
      </c>
      <c r="G38" s="39" t="s">
        <v>213</v>
      </c>
      <c r="H38" s="39">
        <v>0</v>
      </c>
      <c r="I38" s="39" t="s">
        <v>200</v>
      </c>
      <c r="J38" s="39"/>
      <c r="K38" s="39" t="s">
        <v>427</v>
      </c>
      <c r="L38" s="39">
        <v>9</v>
      </c>
      <c r="M38" s="39" t="s">
        <v>484</v>
      </c>
      <c r="N38" s="39">
        <v>12</v>
      </c>
      <c r="O38" s="39" t="s">
        <v>200</v>
      </c>
      <c r="P38" s="39"/>
      <c r="Q38" s="19">
        <f t="shared" si="0"/>
        <v>21</v>
      </c>
    </row>
    <row r="39" spans="1:17" ht="24.75" customHeight="1">
      <c r="A39" s="10">
        <v>28</v>
      </c>
      <c r="B39" s="8"/>
      <c r="C39" s="1" t="s">
        <v>364</v>
      </c>
      <c r="D39" s="1" t="s">
        <v>365</v>
      </c>
      <c r="E39" s="10" t="s">
        <v>12</v>
      </c>
      <c r="F39" s="33" t="s">
        <v>112</v>
      </c>
      <c r="G39" s="39">
        <v>23.15</v>
      </c>
      <c r="H39" s="39">
        <v>1</v>
      </c>
      <c r="I39" s="39" t="s">
        <v>405</v>
      </c>
      <c r="J39" s="39">
        <v>12</v>
      </c>
      <c r="K39" s="39" t="s">
        <v>435</v>
      </c>
      <c r="L39" s="39">
        <v>6</v>
      </c>
      <c r="M39" s="39" t="s">
        <v>475</v>
      </c>
      <c r="N39" s="39">
        <v>2</v>
      </c>
      <c r="O39" s="39" t="s">
        <v>466</v>
      </c>
      <c r="P39" s="39">
        <v>0</v>
      </c>
      <c r="Q39" s="19">
        <f t="shared" si="0"/>
        <v>21</v>
      </c>
    </row>
    <row r="40" spans="1:17" ht="24.75" customHeight="1">
      <c r="A40" s="10">
        <v>29</v>
      </c>
      <c r="B40" s="8"/>
      <c r="C40" s="34" t="s">
        <v>353</v>
      </c>
      <c r="D40" s="34" t="s">
        <v>354</v>
      </c>
      <c r="E40" s="35" t="s">
        <v>12</v>
      </c>
      <c r="F40" s="34" t="s">
        <v>351</v>
      </c>
      <c r="G40" s="39">
        <v>25.44</v>
      </c>
      <c r="H40" s="39">
        <v>1</v>
      </c>
      <c r="I40" s="39" t="s">
        <v>401</v>
      </c>
      <c r="J40" s="39">
        <v>9</v>
      </c>
      <c r="K40" s="39" t="s">
        <v>431</v>
      </c>
      <c r="L40" s="39">
        <v>5</v>
      </c>
      <c r="M40" s="39" t="s">
        <v>207</v>
      </c>
      <c r="N40" s="39">
        <v>0</v>
      </c>
      <c r="O40" s="39" t="s">
        <v>459</v>
      </c>
      <c r="P40" s="39">
        <v>0</v>
      </c>
      <c r="Q40" s="19">
        <f t="shared" si="0"/>
        <v>15</v>
      </c>
    </row>
    <row r="41" spans="1:17" ht="24.75" customHeight="1">
      <c r="A41" s="10">
        <v>30</v>
      </c>
      <c r="B41" s="8"/>
      <c r="C41" s="34" t="s">
        <v>372</v>
      </c>
      <c r="D41" s="34" t="s">
        <v>373</v>
      </c>
      <c r="E41" s="35" t="s">
        <v>12</v>
      </c>
      <c r="F41" s="34" t="s">
        <v>106</v>
      </c>
      <c r="G41" s="39">
        <v>25.09</v>
      </c>
      <c r="H41" s="39">
        <v>1</v>
      </c>
      <c r="I41" s="39" t="s">
        <v>410</v>
      </c>
      <c r="J41" s="39">
        <v>4</v>
      </c>
      <c r="K41" s="39" t="s">
        <v>392</v>
      </c>
      <c r="L41" s="39">
        <v>5</v>
      </c>
      <c r="M41" s="39" t="s">
        <v>480</v>
      </c>
      <c r="N41" s="39">
        <v>4</v>
      </c>
      <c r="O41" s="39" t="s">
        <v>471</v>
      </c>
      <c r="P41" s="39">
        <v>0</v>
      </c>
      <c r="Q41" s="19">
        <f t="shared" si="0"/>
        <v>14</v>
      </c>
    </row>
    <row r="42" spans="1:17" ht="24.75" customHeight="1">
      <c r="A42" s="10">
        <v>31</v>
      </c>
      <c r="B42" s="8"/>
      <c r="C42" s="34" t="s">
        <v>347</v>
      </c>
      <c r="D42" s="34" t="s">
        <v>348</v>
      </c>
      <c r="E42" s="35" t="s">
        <v>12</v>
      </c>
      <c r="F42" s="34" t="s">
        <v>115</v>
      </c>
      <c r="G42" s="39">
        <v>24.03</v>
      </c>
      <c r="H42" s="39">
        <v>1</v>
      </c>
      <c r="I42" s="39" t="s">
        <v>220</v>
      </c>
      <c r="J42" s="39">
        <v>11</v>
      </c>
      <c r="K42" s="39" t="s">
        <v>200</v>
      </c>
      <c r="L42" s="39"/>
      <c r="M42" s="51" t="s">
        <v>200</v>
      </c>
      <c r="N42" s="49"/>
      <c r="O42" s="39" t="s">
        <v>200</v>
      </c>
      <c r="P42" s="39"/>
      <c r="Q42" s="19">
        <f t="shared" si="0"/>
        <v>12</v>
      </c>
    </row>
    <row r="43" spans="1:17" ht="24.75" customHeight="1">
      <c r="A43" s="10">
        <v>32</v>
      </c>
      <c r="B43" s="8"/>
      <c r="C43" s="36" t="s">
        <v>380</v>
      </c>
      <c r="D43" s="36" t="s">
        <v>381</v>
      </c>
      <c r="E43" s="35" t="s">
        <v>12</v>
      </c>
      <c r="F43" s="34" t="s">
        <v>342</v>
      </c>
      <c r="G43" s="39">
        <v>23.44</v>
      </c>
      <c r="H43" s="39">
        <v>1</v>
      </c>
      <c r="I43" s="39" t="s">
        <v>413</v>
      </c>
      <c r="J43" s="39">
        <v>7</v>
      </c>
      <c r="K43" s="39" t="s">
        <v>200</v>
      </c>
      <c r="L43" s="39"/>
      <c r="M43" s="39" t="s">
        <v>475</v>
      </c>
      <c r="N43" s="39">
        <v>2</v>
      </c>
      <c r="O43" s="39" t="s">
        <v>460</v>
      </c>
      <c r="P43" s="39">
        <v>0</v>
      </c>
      <c r="Q43" s="19">
        <f t="shared" si="0"/>
        <v>10</v>
      </c>
    </row>
    <row r="44" spans="1:17" ht="24.75" customHeight="1">
      <c r="A44" s="10">
        <v>33</v>
      </c>
      <c r="B44" s="8"/>
      <c r="C44" s="34" t="s">
        <v>366</v>
      </c>
      <c r="D44" s="34" t="s">
        <v>370</v>
      </c>
      <c r="E44" s="35" t="s">
        <v>12</v>
      </c>
      <c r="F44" s="34" t="s">
        <v>106</v>
      </c>
      <c r="G44" s="39" t="s">
        <v>213</v>
      </c>
      <c r="H44" s="39">
        <v>0</v>
      </c>
      <c r="I44" s="39" t="s">
        <v>200</v>
      </c>
      <c r="J44" s="39"/>
      <c r="K44" s="39" t="s">
        <v>438</v>
      </c>
      <c r="L44" s="39">
        <v>8</v>
      </c>
      <c r="M44" s="50" t="s">
        <v>207</v>
      </c>
      <c r="N44" s="50">
        <v>0</v>
      </c>
      <c r="O44" s="39" t="s">
        <v>469</v>
      </c>
      <c r="P44" s="39">
        <v>0</v>
      </c>
      <c r="Q44" s="19">
        <f t="shared" si="0"/>
        <v>8</v>
      </c>
    </row>
    <row r="45" spans="1:17" ht="24.75" customHeight="1">
      <c r="A45" s="10">
        <v>34</v>
      </c>
      <c r="B45" s="8"/>
      <c r="C45" s="34" t="s">
        <v>378</v>
      </c>
      <c r="D45" s="34" t="s">
        <v>379</v>
      </c>
      <c r="E45" s="35" t="s">
        <v>12</v>
      </c>
      <c r="F45" s="34" t="s">
        <v>351</v>
      </c>
      <c r="G45" s="39" t="s">
        <v>213</v>
      </c>
      <c r="H45" s="39">
        <v>0</v>
      </c>
      <c r="I45" s="39" t="s">
        <v>412</v>
      </c>
      <c r="J45" s="39">
        <v>1</v>
      </c>
      <c r="K45" s="39" t="s">
        <v>441</v>
      </c>
      <c r="L45" s="39">
        <v>6</v>
      </c>
      <c r="M45" s="39" t="s">
        <v>207</v>
      </c>
      <c r="N45" s="39">
        <v>0</v>
      </c>
      <c r="O45" s="39" t="s">
        <v>461</v>
      </c>
      <c r="P45" s="39">
        <v>0</v>
      </c>
      <c r="Q45" s="19">
        <f t="shared" si="0"/>
        <v>7</v>
      </c>
    </row>
    <row r="46" spans="1:17" ht="24.75" customHeight="1">
      <c r="A46" s="10">
        <v>35</v>
      </c>
      <c r="B46" s="19"/>
      <c r="C46" s="1" t="s">
        <v>315</v>
      </c>
      <c r="D46" s="1" t="s">
        <v>316</v>
      </c>
      <c r="E46" s="10" t="s">
        <v>12</v>
      </c>
      <c r="F46" s="1" t="s">
        <v>317</v>
      </c>
      <c r="G46" s="39">
        <v>26.82</v>
      </c>
      <c r="H46" s="39">
        <v>1</v>
      </c>
      <c r="I46" s="39" t="s">
        <v>382</v>
      </c>
      <c r="J46" s="39">
        <v>1</v>
      </c>
      <c r="K46" s="39" t="s">
        <v>210</v>
      </c>
      <c r="L46" s="39">
        <v>4</v>
      </c>
      <c r="M46" s="39" t="s">
        <v>207</v>
      </c>
      <c r="N46" s="39">
        <v>0</v>
      </c>
      <c r="O46" s="39" t="s">
        <v>213</v>
      </c>
      <c r="P46" s="39">
        <v>0</v>
      </c>
      <c r="Q46" s="19">
        <f t="shared" si="0"/>
        <v>6</v>
      </c>
    </row>
    <row r="47" spans="1:17" ht="24.75" customHeight="1">
      <c r="A47" s="10">
        <v>36</v>
      </c>
      <c r="B47" s="8"/>
      <c r="C47" s="34" t="s">
        <v>366</v>
      </c>
      <c r="D47" s="34" t="s">
        <v>367</v>
      </c>
      <c r="E47" s="35" t="s">
        <v>12</v>
      </c>
      <c r="F47" s="34" t="s">
        <v>106</v>
      </c>
      <c r="G47" s="39" t="s">
        <v>213</v>
      </c>
      <c r="H47" s="39">
        <v>0</v>
      </c>
      <c r="I47" s="39" t="s">
        <v>200</v>
      </c>
      <c r="J47" s="39"/>
      <c r="K47" s="39" t="s">
        <v>248</v>
      </c>
      <c r="L47" s="39">
        <v>6</v>
      </c>
      <c r="M47" s="39" t="s">
        <v>207</v>
      </c>
      <c r="N47" s="39">
        <v>0</v>
      </c>
      <c r="O47" s="39" t="s">
        <v>467</v>
      </c>
      <c r="P47" s="39">
        <v>0</v>
      </c>
      <c r="Q47" s="19">
        <f t="shared" si="0"/>
        <v>6</v>
      </c>
    </row>
    <row r="48" spans="1:17" ht="24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24.75" customHeight="1">
      <c r="A49" s="19"/>
      <c r="B49" s="8"/>
      <c r="C49" s="5"/>
      <c r="D49" s="5"/>
      <c r="E49" s="6"/>
      <c r="F49" s="7"/>
      <c r="G49" s="10"/>
      <c r="H49" s="2"/>
      <c r="I49" s="1"/>
      <c r="J49" s="2"/>
      <c r="K49" s="1"/>
      <c r="L49" s="2"/>
      <c r="M49" s="2"/>
      <c r="N49" s="2"/>
      <c r="O49" s="2"/>
      <c r="P49" s="2"/>
      <c r="Q49" s="1"/>
    </row>
    <row r="50" spans="1:17" ht="24.75" customHeight="1">
      <c r="A50" s="19"/>
      <c r="B50" s="8"/>
      <c r="C50" s="5"/>
      <c r="D50" s="5"/>
      <c r="E50" s="6"/>
      <c r="F50" s="7"/>
      <c r="G50" s="10"/>
      <c r="H50" s="2"/>
      <c r="I50" s="1"/>
      <c r="J50" s="2"/>
      <c r="K50" s="1"/>
      <c r="L50" s="2"/>
      <c r="M50" s="2"/>
      <c r="N50" s="2"/>
      <c r="O50" s="2"/>
      <c r="P50" s="2"/>
      <c r="Q50" s="1"/>
    </row>
    <row r="51" spans="1:17" ht="24.75" customHeight="1">
      <c r="A51" s="19"/>
      <c r="B51" s="8"/>
      <c r="C51" s="5"/>
      <c r="D51" s="5"/>
      <c r="E51" s="6"/>
      <c r="F51" s="7"/>
      <c r="G51" s="10"/>
      <c r="H51" s="2"/>
      <c r="I51" s="1"/>
      <c r="J51" s="2"/>
      <c r="K51" s="1"/>
      <c r="L51" s="2"/>
      <c r="M51" s="2"/>
      <c r="N51" s="2"/>
      <c r="O51" s="2"/>
      <c r="P51" s="2"/>
      <c r="Q51" s="1"/>
    </row>
    <row r="52" spans="1:17" ht="18" customHeight="1">
      <c r="A52" s="14"/>
      <c r="B52" s="14"/>
      <c r="C52" s="14"/>
      <c r="D52" s="14"/>
      <c r="E52" s="14"/>
      <c r="F52" s="14"/>
      <c r="G52" s="14"/>
      <c r="H52" s="15"/>
      <c r="I52" s="14"/>
      <c r="J52" s="15"/>
      <c r="K52" s="14"/>
      <c r="L52" s="15"/>
      <c r="M52" s="15"/>
      <c r="N52" s="15"/>
      <c r="O52" s="15"/>
      <c r="P52" s="15"/>
      <c r="Q52" s="14"/>
    </row>
    <row r="53" spans="1:17" ht="18" customHeight="1">
      <c r="A53" s="14"/>
      <c r="B53" s="14"/>
      <c r="C53" s="14"/>
      <c r="D53" s="14"/>
      <c r="E53" s="14"/>
      <c r="F53" s="14"/>
      <c r="G53" s="14"/>
      <c r="H53" s="15"/>
      <c r="I53" s="14"/>
      <c r="J53" s="15"/>
      <c r="K53" s="14"/>
      <c r="L53" s="15"/>
      <c r="M53" s="15"/>
      <c r="N53" s="15"/>
      <c r="O53" s="15"/>
      <c r="P53" s="15"/>
      <c r="Q53" s="14"/>
    </row>
    <row r="54" spans="1:17" ht="24" customHeight="1">
      <c r="A54" s="14"/>
      <c r="B54" s="14"/>
      <c r="C54" s="14"/>
      <c r="D54" s="14"/>
      <c r="E54" s="14"/>
      <c r="F54" s="14"/>
      <c r="G54" s="14"/>
      <c r="H54" s="15"/>
      <c r="I54" s="14"/>
      <c r="J54" s="15"/>
      <c r="K54" s="14"/>
      <c r="L54" s="15"/>
      <c r="M54" s="15"/>
      <c r="N54" s="15"/>
      <c r="O54" s="15"/>
      <c r="P54" s="15"/>
      <c r="Q54" s="14"/>
    </row>
    <row r="55" spans="1:17" ht="24" customHeight="1">
      <c r="A55" s="14"/>
      <c r="B55" s="14"/>
      <c r="C55" s="14"/>
      <c r="D55" s="14"/>
      <c r="E55" s="14"/>
      <c r="F55" s="14"/>
      <c r="G55" s="14"/>
      <c r="H55" s="15"/>
      <c r="I55" s="14"/>
      <c r="J55" s="15"/>
      <c r="K55" s="14"/>
      <c r="L55" s="15"/>
      <c r="M55" s="15"/>
      <c r="N55" s="15"/>
      <c r="O55" s="15"/>
      <c r="P55" s="15"/>
      <c r="Q55" s="14"/>
    </row>
    <row r="56" spans="1:17" ht="24" customHeight="1">
      <c r="A56" s="14"/>
      <c r="B56" s="14"/>
      <c r="C56" s="14"/>
      <c r="D56" s="14"/>
      <c r="E56" s="14"/>
      <c r="F56" s="14"/>
      <c r="G56" s="14"/>
      <c r="H56" s="15"/>
      <c r="I56" s="14"/>
      <c r="J56" s="15"/>
      <c r="K56" s="14"/>
      <c r="L56" s="15"/>
      <c r="M56" s="15"/>
      <c r="N56" s="15"/>
      <c r="O56" s="15"/>
      <c r="P56" s="15"/>
      <c r="Q56" s="14"/>
    </row>
    <row r="57" spans="1:17" ht="24" customHeight="1">
      <c r="A57" s="14"/>
      <c r="B57" s="14"/>
      <c r="C57" s="14"/>
      <c r="D57" s="14"/>
      <c r="E57" s="14"/>
      <c r="F57" s="14"/>
      <c r="G57" s="14"/>
      <c r="H57" s="15"/>
      <c r="I57" s="14"/>
      <c r="J57" s="15"/>
      <c r="K57" s="14"/>
      <c r="L57" s="15"/>
      <c r="M57" s="15"/>
      <c r="N57" s="15"/>
      <c r="O57" s="15"/>
      <c r="P57" s="15"/>
      <c r="Q57" s="14"/>
    </row>
    <row r="58" spans="1:17" ht="24" customHeight="1">
      <c r="A58" s="14"/>
      <c r="B58" s="14"/>
      <c r="C58" s="14"/>
      <c r="D58" s="14"/>
      <c r="E58" s="14"/>
      <c r="F58" s="14"/>
      <c r="G58" s="14"/>
      <c r="H58" s="15"/>
      <c r="I58" s="14"/>
      <c r="J58" s="15"/>
      <c r="K58" s="14"/>
      <c r="L58" s="15"/>
      <c r="M58" s="15"/>
      <c r="N58" s="15"/>
      <c r="O58" s="15"/>
      <c r="P58" s="15"/>
      <c r="Q58" s="14"/>
    </row>
    <row r="59" spans="1:17" ht="24" customHeight="1">
      <c r="A59" s="14"/>
      <c r="B59" s="14"/>
      <c r="C59" s="14"/>
      <c r="D59" s="14"/>
      <c r="E59" s="14"/>
      <c r="F59" s="14"/>
      <c r="G59" s="14"/>
      <c r="H59" s="15"/>
      <c r="I59" s="14"/>
      <c r="J59" s="15"/>
      <c r="K59" s="14"/>
      <c r="L59" s="15"/>
      <c r="M59" s="15"/>
      <c r="N59" s="15"/>
      <c r="O59" s="15"/>
      <c r="P59" s="15"/>
      <c r="Q59" s="14"/>
    </row>
    <row r="60" spans="1:17" ht="24" customHeight="1">
      <c r="A60" s="14"/>
      <c r="B60" s="14"/>
      <c r="C60" s="14"/>
      <c r="D60" s="14"/>
      <c r="E60" s="14"/>
      <c r="F60" s="14"/>
      <c r="G60" s="14"/>
      <c r="H60" s="15"/>
      <c r="I60" s="14"/>
      <c r="J60" s="15"/>
      <c r="K60" s="14"/>
      <c r="L60" s="15"/>
      <c r="M60" s="15"/>
      <c r="N60" s="15"/>
      <c r="O60" s="15"/>
      <c r="P60" s="15"/>
      <c r="Q60" s="14"/>
    </row>
    <row r="61" spans="1:17" ht="24" customHeight="1">
      <c r="A61" s="14"/>
      <c r="B61" s="14"/>
      <c r="C61" s="14"/>
      <c r="D61" s="14"/>
      <c r="E61" s="14"/>
      <c r="F61" s="14"/>
      <c r="G61" s="14"/>
      <c r="H61" s="15"/>
      <c r="I61" s="14"/>
      <c r="J61" s="15"/>
      <c r="K61" s="14"/>
      <c r="L61" s="15"/>
      <c r="M61" s="15"/>
      <c r="N61" s="15"/>
      <c r="O61" s="15"/>
      <c r="P61" s="15"/>
      <c r="Q61" s="14"/>
    </row>
    <row r="62" spans="1:17" ht="24" customHeight="1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5"/>
      <c r="M62" s="15"/>
      <c r="N62" s="15"/>
      <c r="O62" s="15"/>
      <c r="P62" s="15"/>
      <c r="Q62" s="14"/>
    </row>
    <row r="63" spans="1:17" ht="24" customHeight="1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5"/>
      <c r="M63" s="15"/>
      <c r="N63" s="15"/>
      <c r="O63" s="15"/>
      <c r="P63" s="15"/>
      <c r="Q63" s="14"/>
    </row>
    <row r="64" spans="1:17" ht="24" customHeight="1">
      <c r="A64" s="14"/>
      <c r="B64" s="14"/>
      <c r="C64" s="14"/>
      <c r="D64" s="14"/>
      <c r="E64" s="14"/>
      <c r="F64" s="14"/>
      <c r="G64" s="14"/>
      <c r="H64" s="15"/>
      <c r="I64" s="14"/>
      <c r="J64" s="15"/>
      <c r="K64" s="14"/>
      <c r="L64" s="15"/>
      <c r="M64" s="15"/>
      <c r="N64" s="15"/>
      <c r="O64" s="15"/>
      <c r="P64" s="15"/>
      <c r="Q64" s="14"/>
    </row>
    <row r="65" spans="1:17" ht="24" customHeight="1">
      <c r="A65" s="14"/>
      <c r="B65" s="14"/>
      <c r="C65" s="14"/>
      <c r="D65" s="14"/>
      <c r="E65" s="14"/>
      <c r="F65" s="14"/>
      <c r="G65" s="14"/>
      <c r="H65" s="15"/>
      <c r="I65" s="14"/>
      <c r="J65" s="15"/>
      <c r="K65" s="14"/>
      <c r="L65" s="15"/>
      <c r="M65" s="15"/>
      <c r="N65" s="15"/>
      <c r="O65" s="15"/>
      <c r="P65" s="15"/>
      <c r="Q65" s="14"/>
    </row>
    <row r="66" spans="1:17" ht="24" customHeight="1">
      <c r="A66" s="14"/>
      <c r="B66" s="14"/>
      <c r="C66" s="14"/>
      <c r="D66" s="14"/>
      <c r="E66" s="14"/>
      <c r="F66" s="14"/>
      <c r="G66" s="14"/>
      <c r="H66" s="15"/>
      <c r="I66" s="14"/>
      <c r="J66" s="15"/>
      <c r="K66" s="14"/>
      <c r="L66" s="15"/>
      <c r="M66" s="15"/>
      <c r="N66" s="15"/>
      <c r="O66" s="15"/>
      <c r="P66" s="15"/>
      <c r="Q66" s="14"/>
    </row>
    <row r="67" spans="1:17" ht="24" customHeight="1">
      <c r="A67" s="14"/>
      <c r="B67" s="14"/>
      <c r="C67" s="14"/>
      <c r="D67" s="14"/>
      <c r="E67" s="14"/>
      <c r="F67" s="14"/>
      <c r="G67" s="14"/>
      <c r="H67" s="15"/>
      <c r="I67" s="14"/>
      <c r="J67" s="15"/>
      <c r="K67" s="14"/>
      <c r="L67" s="15"/>
      <c r="M67" s="15"/>
      <c r="N67" s="15"/>
      <c r="O67" s="15"/>
      <c r="P67" s="15"/>
      <c r="Q67" s="14"/>
    </row>
    <row r="68" spans="1:17" ht="24" customHeight="1">
      <c r="A68" s="14"/>
      <c r="B68" s="14"/>
      <c r="C68" s="14"/>
      <c r="D68" s="14"/>
      <c r="E68" s="14"/>
      <c r="F68" s="14"/>
      <c r="G68" s="14"/>
      <c r="H68" s="15"/>
      <c r="I68" s="14"/>
      <c r="J68" s="15"/>
      <c r="K68" s="14"/>
      <c r="L68" s="15"/>
      <c r="M68" s="15"/>
      <c r="N68" s="15"/>
      <c r="O68" s="15"/>
      <c r="P68" s="15"/>
      <c r="Q68" s="14"/>
    </row>
    <row r="69" spans="1:17" ht="24" customHeight="1">
      <c r="A69" s="14"/>
      <c r="B69" s="14"/>
      <c r="C69" s="14"/>
      <c r="D69" s="14"/>
      <c r="E69" s="14"/>
      <c r="F69" s="14"/>
      <c r="G69" s="14"/>
      <c r="H69" s="15"/>
      <c r="I69" s="14"/>
      <c r="J69" s="15"/>
      <c r="K69" s="14"/>
      <c r="L69" s="15"/>
      <c r="M69" s="15"/>
      <c r="N69" s="15"/>
      <c r="O69" s="15"/>
      <c r="P69" s="15"/>
      <c r="Q69" s="14"/>
    </row>
    <row r="70" spans="1:17" ht="24" customHeight="1">
      <c r="A70" s="14"/>
      <c r="B70" s="14"/>
      <c r="C70" s="14"/>
      <c r="D70" s="14"/>
      <c r="E70" s="14"/>
      <c r="F70" s="14"/>
      <c r="G70" s="14"/>
      <c r="H70" s="15"/>
      <c r="I70" s="14"/>
      <c r="J70" s="15"/>
      <c r="K70" s="14"/>
      <c r="L70" s="15"/>
      <c r="M70" s="15"/>
      <c r="N70" s="15"/>
      <c r="O70" s="15"/>
      <c r="P70" s="15"/>
      <c r="Q70" s="14"/>
    </row>
    <row r="71" spans="1:17" ht="24" customHeight="1">
      <c r="A71" s="14"/>
      <c r="B71" s="14"/>
      <c r="C71" s="14"/>
      <c r="D71" s="14"/>
      <c r="E71" s="14"/>
      <c r="F71" s="14"/>
      <c r="G71" s="14"/>
      <c r="H71" s="15"/>
      <c r="I71" s="14"/>
      <c r="J71" s="15"/>
      <c r="K71" s="14"/>
      <c r="L71" s="15"/>
      <c r="M71" s="15"/>
      <c r="N71" s="15"/>
      <c r="O71" s="15"/>
      <c r="P71" s="15"/>
      <c r="Q71" s="14"/>
    </row>
    <row r="72" spans="1:17" ht="24" customHeight="1">
      <c r="A72" s="14"/>
      <c r="B72" s="14"/>
      <c r="C72" s="14"/>
      <c r="D72" s="14"/>
      <c r="E72" s="14"/>
      <c r="F72" s="14"/>
      <c r="G72" s="14"/>
      <c r="H72" s="15"/>
      <c r="I72" s="14"/>
      <c r="J72" s="15"/>
      <c r="K72" s="14"/>
      <c r="L72" s="15"/>
      <c r="M72" s="15"/>
      <c r="N72" s="15"/>
      <c r="O72" s="15"/>
      <c r="P72" s="15"/>
      <c r="Q72" s="14"/>
    </row>
    <row r="73" spans="1:17" ht="24" customHeight="1">
      <c r="A73" s="14"/>
      <c r="B73" s="14"/>
      <c r="C73" s="14"/>
      <c r="D73" s="14"/>
      <c r="E73" s="14"/>
      <c r="F73" s="14"/>
      <c r="G73" s="14"/>
      <c r="H73" s="15"/>
      <c r="I73" s="14"/>
      <c r="J73" s="15"/>
      <c r="K73" s="14"/>
      <c r="L73" s="15"/>
      <c r="M73" s="15"/>
      <c r="N73" s="15"/>
      <c r="O73" s="15"/>
      <c r="P73" s="15"/>
      <c r="Q73" s="14"/>
    </row>
    <row r="74" spans="1:17" ht="24" customHeight="1">
      <c r="A74" s="14"/>
      <c r="B74" s="14"/>
      <c r="C74" s="14"/>
      <c r="D74" s="14"/>
      <c r="E74" s="14"/>
      <c r="F74" s="14"/>
      <c r="G74" s="14"/>
      <c r="H74" s="15"/>
      <c r="I74" s="14"/>
      <c r="J74" s="15"/>
      <c r="K74" s="14"/>
      <c r="L74" s="15"/>
      <c r="M74" s="15"/>
      <c r="N74" s="15"/>
      <c r="O74" s="15"/>
      <c r="P74" s="15"/>
      <c r="Q74" s="14"/>
    </row>
    <row r="75" spans="1:17" ht="24" customHeight="1">
      <c r="A75" s="14"/>
      <c r="B75" s="14"/>
      <c r="C75" s="14"/>
      <c r="D75" s="14"/>
      <c r="E75" s="14"/>
      <c r="F75" s="14"/>
      <c r="G75" s="14"/>
      <c r="H75" s="15"/>
      <c r="I75" s="14"/>
      <c r="J75" s="15"/>
      <c r="K75" s="14"/>
      <c r="L75" s="15"/>
      <c r="M75" s="15"/>
      <c r="N75" s="15"/>
      <c r="O75" s="15"/>
      <c r="P75" s="15"/>
      <c r="Q75" s="14"/>
    </row>
    <row r="77" ht="18" customHeight="1"/>
    <row r="78" ht="18" customHeight="1"/>
    <row r="79" ht="18" customHeight="1"/>
    <row r="80" ht="18" customHeight="1"/>
    <row r="81" ht="18" customHeight="1"/>
    <row r="98" ht="19.5" customHeight="1"/>
    <row r="99" ht="19.5" customHeight="1"/>
    <row r="100" ht="19.5" customHeight="1"/>
    <row r="101" ht="18" customHeight="1"/>
    <row r="102" ht="18" customHeight="1"/>
    <row r="103" ht="18" customHeight="1"/>
    <row r="104" ht="18" customHeight="1"/>
  </sheetData>
  <sheetProtection password="CAC1" sheet="1" objects="1" scenarios="1"/>
  <mergeCells count="5">
    <mergeCell ref="A1:Q1"/>
    <mergeCell ref="A3:Q3"/>
    <mergeCell ref="A5:Q5"/>
    <mergeCell ref="A7:Q7"/>
    <mergeCell ref="A8:Q8"/>
  </mergeCells>
  <printOptions/>
  <pageMargins left="0.25" right="0.25" top="1" bottom="1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2018-03-14T06:24:46Z</cp:lastPrinted>
  <dcterms:created xsi:type="dcterms:W3CDTF">2014-11-18T11:13:28Z</dcterms:created>
  <dcterms:modified xsi:type="dcterms:W3CDTF">2018-03-26T02:49:49Z</dcterms:modified>
  <cp:category/>
  <cp:version/>
  <cp:contentType/>
  <cp:contentStatus/>
</cp:coreProperties>
</file>