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mi_000.PC201408261815\Desktop\"/>
    </mc:Choice>
  </mc:AlternateContent>
  <bookViews>
    <workbookView xWindow="0" yWindow="0" windowWidth="20490" windowHeight="9045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AA18" i="1" l="1"/>
  <c r="AA19" i="1" l="1"/>
  <c r="AA17" i="1"/>
  <c r="AA16" i="1"/>
  <c r="AA15" i="1"/>
  <c r="AA14" i="1"/>
  <c r="AA27" i="1"/>
  <c r="AA26" i="1"/>
  <c r="AA25" i="1"/>
  <c r="AA24" i="1"/>
  <c r="AA23" i="1"/>
  <c r="AA22" i="1"/>
</calcChain>
</file>

<file path=xl/sharedStrings.xml><?xml version="1.0" encoding="utf-8"?>
<sst xmlns="http://schemas.openxmlformats.org/spreadsheetml/2006/main" count="159" uniqueCount="124">
  <si>
    <t>NAME</t>
  </si>
  <si>
    <t>SURNAME</t>
  </si>
  <si>
    <t>CLUBS</t>
  </si>
  <si>
    <t>SHOT PUT</t>
  </si>
  <si>
    <t>PTS</t>
  </si>
  <si>
    <t>TOTAL</t>
  </si>
  <si>
    <t>BIBS</t>
  </si>
  <si>
    <t>CAT</t>
  </si>
  <si>
    <t>H/JUMP</t>
  </si>
  <si>
    <t>L/JUMP</t>
  </si>
  <si>
    <t xml:space="preserve">                  MAURITIUS ATHLETICS ASSOCIATION</t>
  </si>
  <si>
    <t>POS</t>
  </si>
  <si>
    <t>100M</t>
  </si>
  <si>
    <t>400M</t>
  </si>
  <si>
    <t>110M H</t>
  </si>
  <si>
    <t>DISCUS</t>
  </si>
  <si>
    <t>P/VAULT</t>
  </si>
  <si>
    <t>JAV</t>
  </si>
  <si>
    <t>1500M</t>
  </si>
  <si>
    <t xml:space="preserve">                                                    INTERNATIONAL MEET</t>
  </si>
  <si>
    <t xml:space="preserve">                                                              VITAL COMBINED EVENTS MEET</t>
  </si>
  <si>
    <t xml:space="preserve">                                                &amp;</t>
  </si>
  <si>
    <t>Keegan Peter</t>
  </si>
  <si>
    <t>COOKE</t>
  </si>
  <si>
    <t>SR</t>
  </si>
  <si>
    <t>ZIM</t>
  </si>
  <si>
    <t>Guillaume</t>
  </si>
  <si>
    <t>THIERRY</t>
  </si>
  <si>
    <t>MRI</t>
  </si>
  <si>
    <t xml:space="preserve">Gert </t>
  </si>
  <si>
    <t>SWANEPOEL</t>
  </si>
  <si>
    <t>RSA</t>
  </si>
  <si>
    <t>Vincent</t>
  </si>
  <si>
    <t>TARUS</t>
  </si>
  <si>
    <t>KEN</t>
  </si>
  <si>
    <t xml:space="preserve">Ali </t>
  </si>
  <si>
    <t>KAMÉ</t>
  </si>
  <si>
    <t>MAD</t>
  </si>
  <si>
    <t>Florent Bilisi</t>
  </si>
  <si>
    <t>LOMBA</t>
  </si>
  <si>
    <t>CGO</t>
  </si>
  <si>
    <t>Vincenzo</t>
  </si>
  <si>
    <t>VIGLIOTTI</t>
  </si>
  <si>
    <t>ITA</t>
  </si>
  <si>
    <t>Michele</t>
  </si>
  <si>
    <t>CALVI DI COENZO</t>
  </si>
  <si>
    <t xml:space="preserve">Brian </t>
  </si>
  <si>
    <t>TONTA</t>
  </si>
  <si>
    <t>JR</t>
  </si>
  <si>
    <t>Marco Jacopo</t>
  </si>
  <si>
    <t>RIBOLZI</t>
  </si>
  <si>
    <t xml:space="preserve">Fabrice </t>
  </si>
  <si>
    <t xml:space="preserve">RAJAH </t>
  </si>
  <si>
    <t>Bryan</t>
  </si>
  <si>
    <t>UNTAH</t>
  </si>
  <si>
    <t xml:space="preserve">                     SATURDAY 2ND AND SUNDAY 3RD APRIL  2016- MARYSE JUSTIN STADIUM</t>
  </si>
  <si>
    <t>12M22</t>
  </si>
  <si>
    <t>13M25</t>
  </si>
  <si>
    <t>10M53</t>
  </si>
  <si>
    <t>10M62</t>
  </si>
  <si>
    <t>11M29</t>
  </si>
  <si>
    <t>10M82</t>
  </si>
  <si>
    <t>10M40</t>
  </si>
  <si>
    <t>14M37</t>
  </si>
  <si>
    <t>14M47</t>
  </si>
  <si>
    <t>12M24</t>
  </si>
  <si>
    <t>12M18</t>
  </si>
  <si>
    <t>7M17</t>
  </si>
  <si>
    <t>7M05</t>
  </si>
  <si>
    <t>7M02</t>
  </si>
  <si>
    <t>6M25</t>
  </si>
  <si>
    <t>6M64</t>
  </si>
  <si>
    <t>6M69</t>
  </si>
  <si>
    <t>6M70</t>
  </si>
  <si>
    <t>6M87</t>
  </si>
  <si>
    <t>6M36</t>
  </si>
  <si>
    <t>6M95</t>
  </si>
  <si>
    <t>7M08</t>
  </si>
  <si>
    <t>6M62</t>
  </si>
  <si>
    <t>1M78</t>
  </si>
  <si>
    <t>1M96</t>
  </si>
  <si>
    <t>1M87</t>
  </si>
  <si>
    <t>1M84</t>
  </si>
  <si>
    <t>1M93</t>
  </si>
  <si>
    <t>1M90</t>
  </si>
  <si>
    <t>1M99</t>
  </si>
  <si>
    <t>2M08</t>
  </si>
  <si>
    <t>DNS</t>
  </si>
  <si>
    <t>1M72</t>
  </si>
  <si>
    <t>ABN</t>
  </si>
  <si>
    <t>1M69</t>
  </si>
  <si>
    <t>RESULTATS - DECATHLON-</t>
  </si>
  <si>
    <t>DNF</t>
  </si>
  <si>
    <t>36M87</t>
  </si>
  <si>
    <t>46M67</t>
  </si>
  <si>
    <t>26M30</t>
  </si>
  <si>
    <t>35M53</t>
  </si>
  <si>
    <t>33M95</t>
  </si>
  <si>
    <t>44M14</t>
  </si>
  <si>
    <t>38M00</t>
  </si>
  <si>
    <t>37M14</t>
  </si>
  <si>
    <t>33M85</t>
  </si>
  <si>
    <t>37M10</t>
  </si>
  <si>
    <t>3M60</t>
  </si>
  <si>
    <t>4M20</t>
  </si>
  <si>
    <t>2M90</t>
  </si>
  <si>
    <t>4M50</t>
  </si>
  <si>
    <t>4M70</t>
  </si>
  <si>
    <t>4M10</t>
  </si>
  <si>
    <t>2M80</t>
  </si>
  <si>
    <t>4M00</t>
  </si>
  <si>
    <t>58M35</t>
  </si>
  <si>
    <t>32M30</t>
  </si>
  <si>
    <t>49M00</t>
  </si>
  <si>
    <t>53M44</t>
  </si>
  <si>
    <t>61M47</t>
  </si>
  <si>
    <t>49M64</t>
  </si>
  <si>
    <t>48M97</t>
  </si>
  <si>
    <t>4.40.18</t>
  </si>
  <si>
    <t>5.20.92</t>
  </si>
  <si>
    <t>4.50.31</t>
  </si>
  <si>
    <t>4.39.07</t>
  </si>
  <si>
    <t>5.21.47</t>
  </si>
  <si>
    <t>4.34.46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</si>
</sst>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4"/>
      <color theme="1"/>
      <name val="Baskerville Old Face"/>
      <family val="1"/>
    </font>
    <font>
      <b/>
      <sz val="9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sz val="22"/>
      <name val="Britannic Bold"/>
      <family val="2"/>
    </font>
    <font>
      <b/>
      <sz val="14"/>
      <color theme="1"/>
      <name val="Arial Black"/>
      <family val="2"/>
    </font>
    <font>
      <b/>
      <sz val="14"/>
      <name val="Franklin Gothic Medium"/>
      <family val="2"/>
    </font>
    <font>
      <sz val="11"/>
      <color rgb="FFFF0000"/>
      <name val="Calibri"/>
      <family val="2"/>
      <scheme val="minor"/>
    </font>
    <font>
      <b/>
      <sz val="22"/>
      <color rgb="FFFF0000"/>
      <name val="Britannic Bold"/>
      <family val="2"/>
    </font>
    <font>
      <b/>
      <sz val="14"/>
      <color rgb="FFFF0000"/>
      <name val="Arial Black"/>
      <family val="2"/>
    </font>
    <font>
      <sz val="14"/>
      <color rgb="FFFF0000"/>
      <name val="Arial Black"/>
      <family val="2"/>
    </font>
    <font>
      <b/>
      <sz val="14"/>
      <color rgb="FFFF0000"/>
      <name val="Franklin Gothic Medium"/>
      <family val="2"/>
    </font>
    <font>
      <b/>
      <sz val="9"/>
      <color rgb="FFFF0000"/>
      <name val="Arial Rounded MT Bold"/>
      <family val="2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/>
    <xf numFmtId="0" fontId="0" fillId="0" borderId="3" xfId="0" applyNumberFormat="1" applyBorder="1"/>
    <xf numFmtId="0" fontId="3" fillId="0" borderId="1" xfId="0" applyFont="1" applyFill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0" fillId="0" borderId="1" xfId="0" applyNumberFormat="1" applyBorder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2" xfId="0" applyFont="1" applyBorder="1" applyAlignment="1">
      <alignment horizontal="center"/>
    </xf>
    <xf numFmtId="0" fontId="8" fillId="0" borderId="0" xfId="0" applyFont="1"/>
    <xf numFmtId="0" fontId="8" fillId="0" borderId="1" xfId="0" applyNumberFormat="1" applyFont="1" applyBorder="1"/>
    <xf numFmtId="0" fontId="13" fillId="0" borderId="4" xfId="0" applyFont="1" applyBorder="1" applyAlignment="1">
      <alignment horizontal="center"/>
    </xf>
    <xf numFmtId="0" fontId="8" fillId="0" borderId="1" xfId="0" applyFont="1" applyBorder="1"/>
    <xf numFmtId="0" fontId="13" fillId="0" borderId="5" xfId="0" applyFont="1" applyBorder="1" applyAlignment="1">
      <alignment horizontal="center"/>
    </xf>
    <xf numFmtId="0" fontId="8" fillId="0" borderId="3" xfId="0" applyNumberFormat="1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0" fontId="0" fillId="0" borderId="6" xfId="0" applyBorder="1"/>
    <xf numFmtId="0" fontId="3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0" fillId="0" borderId="3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1</xdr:row>
      <xdr:rowOff>190500</xdr:rowOff>
    </xdr:from>
    <xdr:to>
      <xdr:col>21</xdr:col>
      <xdr:colOff>19050</xdr:colOff>
      <xdr:row>4</xdr:row>
      <xdr:rowOff>142875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90500"/>
          <a:ext cx="23145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419100</xdr:colOff>
      <xdr:row>2</xdr:row>
      <xdr:rowOff>9525</xdr:rowOff>
    </xdr:from>
    <xdr:to>
      <xdr:col>5</xdr:col>
      <xdr:colOff>409575</xdr:colOff>
      <xdr:row>5</xdr:row>
      <xdr:rowOff>76200</xdr:rowOff>
    </xdr:to>
    <xdr:pic>
      <xdr:nvPicPr>
        <xdr:cNvPr id="3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542925"/>
          <a:ext cx="23336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28"/>
  <sheetViews>
    <sheetView tabSelected="1" topLeftCell="A6" workbookViewId="0">
      <selection activeCell="AB16" sqref="AB16"/>
    </sheetView>
  </sheetViews>
  <sheetFormatPr defaultRowHeight="15" x14ac:dyDescent="0.25"/>
  <cols>
    <col min="1" max="1" width="1.7109375" customWidth="1"/>
    <col min="2" max="2" width="5.7109375" customWidth="1"/>
    <col min="3" max="3" width="12.7109375" customWidth="1"/>
    <col min="4" max="4" width="8.85546875" customWidth="1"/>
    <col min="5" max="5" width="6.7109375" customWidth="1"/>
    <col min="6" max="6" width="9.85546875" customWidth="1"/>
    <col min="7" max="7" width="5.85546875" customWidth="1"/>
    <col min="8" max="8" width="4.85546875" style="20" bestFit="1" customWidth="1"/>
    <col min="9" max="9" width="7.7109375" customWidth="1"/>
    <col min="10" max="10" width="5.7109375" style="20" customWidth="1"/>
    <col min="11" max="11" width="6.140625" customWidth="1"/>
    <col min="12" max="12" width="5.7109375" style="20" customWidth="1"/>
    <col min="13" max="13" width="7.7109375" customWidth="1"/>
    <col min="14" max="14" width="5.7109375" style="20" customWidth="1"/>
    <col min="15" max="15" width="7.7109375" customWidth="1"/>
    <col min="16" max="16" width="5.7109375" style="20" customWidth="1"/>
    <col min="17" max="17" width="7.42578125" customWidth="1"/>
    <col min="18" max="18" width="6.7109375" style="20" customWidth="1"/>
    <col min="19" max="19" width="5.7109375" customWidth="1"/>
    <col min="20" max="20" width="5.7109375" style="20" customWidth="1"/>
    <col min="21" max="21" width="5.7109375" customWidth="1"/>
    <col min="22" max="22" width="5.7109375" style="20" customWidth="1"/>
    <col min="23" max="23" width="6.85546875" customWidth="1"/>
    <col min="24" max="24" width="5.7109375" style="20" customWidth="1"/>
    <col min="25" max="25" width="8.7109375" customWidth="1"/>
    <col min="26" max="26" width="5.7109375" style="20" customWidth="1"/>
    <col min="28" max="28" width="5.7109375" customWidth="1"/>
  </cols>
  <sheetData>
    <row r="2" spans="1:28" ht="27" x14ac:dyDescent="0.35">
      <c r="C2" s="7" t="s">
        <v>10</v>
      </c>
      <c r="D2" s="7"/>
      <c r="E2" s="7"/>
      <c r="F2" s="7"/>
      <c r="G2" s="7"/>
      <c r="H2" s="15"/>
      <c r="I2" s="7"/>
      <c r="J2" s="15"/>
      <c r="K2" s="7"/>
    </row>
    <row r="3" spans="1:28" ht="22.5" x14ac:dyDescent="0.45">
      <c r="C3" s="10" t="s">
        <v>20</v>
      </c>
      <c r="D3" s="10"/>
      <c r="E3" s="10"/>
      <c r="F3" s="10"/>
      <c r="G3" s="10"/>
      <c r="H3" s="16"/>
      <c r="I3" s="10"/>
      <c r="J3" s="16"/>
      <c r="K3" s="10"/>
    </row>
    <row r="4" spans="1:28" ht="22.5" x14ac:dyDescent="0.45">
      <c r="C4" s="37" t="s">
        <v>21</v>
      </c>
      <c r="D4" s="37"/>
      <c r="E4" s="37"/>
      <c r="F4" s="37"/>
      <c r="G4" s="37"/>
      <c r="H4" s="37"/>
      <c r="I4" s="37"/>
      <c r="J4" s="37"/>
      <c r="K4" s="37"/>
    </row>
    <row r="5" spans="1:28" ht="22.5" x14ac:dyDescent="0.45">
      <c r="C5" s="11" t="s">
        <v>19</v>
      </c>
      <c r="D5" s="11"/>
      <c r="E5" s="11"/>
      <c r="F5" s="11"/>
      <c r="G5" s="11"/>
      <c r="H5" s="17"/>
      <c r="I5" s="11"/>
      <c r="J5" s="17"/>
      <c r="K5" s="11"/>
    </row>
    <row r="6" spans="1:28" ht="19.5" x14ac:dyDescent="0.35">
      <c r="C6" s="6" t="s">
        <v>55</v>
      </c>
      <c r="D6" s="6"/>
      <c r="E6" s="6"/>
      <c r="F6" s="6"/>
      <c r="G6" s="6"/>
      <c r="H6" s="18"/>
      <c r="I6" s="6"/>
      <c r="J6" s="18"/>
      <c r="K6" s="6"/>
    </row>
    <row r="9" spans="1:28" ht="18.75" x14ac:dyDescent="0.3">
      <c r="A9" s="38" t="s">
        <v>91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1" spans="1:28" ht="20.100000000000001" customHeight="1" thickBot="1" x14ac:dyDescent="0.3">
      <c r="A11" s="3" t="s">
        <v>11</v>
      </c>
      <c r="B11" s="3" t="s">
        <v>6</v>
      </c>
      <c r="C11" s="3" t="s">
        <v>0</v>
      </c>
      <c r="D11" s="3" t="s">
        <v>1</v>
      </c>
      <c r="E11" s="3" t="s">
        <v>7</v>
      </c>
      <c r="F11" s="3" t="s">
        <v>2</v>
      </c>
      <c r="G11" s="3" t="s">
        <v>12</v>
      </c>
      <c r="H11" s="19" t="s">
        <v>4</v>
      </c>
      <c r="I11" s="3" t="s">
        <v>9</v>
      </c>
      <c r="J11" s="19" t="s">
        <v>4</v>
      </c>
      <c r="K11" s="3" t="s">
        <v>3</v>
      </c>
      <c r="L11" s="19" t="s">
        <v>4</v>
      </c>
      <c r="M11" s="3" t="s">
        <v>8</v>
      </c>
      <c r="N11" s="19" t="s">
        <v>4</v>
      </c>
      <c r="O11" s="3" t="s">
        <v>13</v>
      </c>
      <c r="P11" s="19" t="s">
        <v>4</v>
      </c>
      <c r="Q11" s="3" t="s">
        <v>14</v>
      </c>
      <c r="R11" s="19" t="s">
        <v>4</v>
      </c>
      <c r="S11" s="3" t="s">
        <v>15</v>
      </c>
      <c r="T11" s="19" t="s">
        <v>4</v>
      </c>
      <c r="U11" s="3" t="s">
        <v>16</v>
      </c>
      <c r="V11" s="19" t="s">
        <v>4</v>
      </c>
      <c r="W11" s="3" t="s">
        <v>17</v>
      </c>
      <c r="X11" s="19" t="s">
        <v>4</v>
      </c>
      <c r="Y11" s="3" t="s">
        <v>18</v>
      </c>
      <c r="Z11" s="19" t="s">
        <v>4</v>
      </c>
      <c r="AA11" s="9" t="s">
        <v>5</v>
      </c>
      <c r="AB11" s="35"/>
    </row>
    <row r="12" spans="1:28" ht="20.100000000000001" customHeight="1" thickTop="1" x14ac:dyDescent="0.25">
      <c r="A12" s="28"/>
      <c r="B12" s="28"/>
      <c r="C12" s="28"/>
      <c r="D12" s="28"/>
      <c r="E12" s="28"/>
      <c r="F12" s="28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  <c r="S12" s="28"/>
      <c r="T12" s="29"/>
      <c r="U12" s="28"/>
      <c r="V12" s="29"/>
      <c r="W12" s="28"/>
      <c r="X12" s="29"/>
      <c r="Y12" s="28"/>
      <c r="Z12" s="29"/>
      <c r="AA12" s="30"/>
    </row>
    <row r="13" spans="1:28" x14ac:dyDescent="0.25">
      <c r="B13" s="31"/>
      <c r="C13" s="31"/>
      <c r="D13" s="31"/>
      <c r="E13" s="31"/>
      <c r="F13" s="31"/>
      <c r="G13" s="31"/>
      <c r="H13" s="32"/>
      <c r="I13" s="31"/>
      <c r="J13" s="32"/>
      <c r="K13" s="31"/>
      <c r="L13" s="32"/>
      <c r="M13" s="31"/>
      <c r="N13" s="32"/>
      <c r="O13" s="31"/>
      <c r="P13" s="32"/>
      <c r="Q13" s="31"/>
      <c r="R13" s="32"/>
      <c r="S13" s="31"/>
      <c r="T13" s="32"/>
      <c r="U13" s="31"/>
      <c r="V13" s="32"/>
      <c r="W13" s="31"/>
      <c r="X13" s="32"/>
      <c r="Y13" s="31"/>
      <c r="Z13" s="32"/>
      <c r="AA13" s="31"/>
    </row>
    <row r="14" spans="1:28" x14ac:dyDescent="0.25">
      <c r="B14" s="4">
        <v>752</v>
      </c>
      <c r="C14" s="1" t="s">
        <v>41</v>
      </c>
      <c r="D14" s="1" t="s">
        <v>42</v>
      </c>
      <c r="E14" s="5" t="s">
        <v>24</v>
      </c>
      <c r="F14" s="5" t="s">
        <v>43</v>
      </c>
      <c r="G14" s="1">
        <v>10.81</v>
      </c>
      <c r="H14" s="26">
        <v>903</v>
      </c>
      <c r="I14" s="1" t="s">
        <v>67</v>
      </c>
      <c r="J14" s="21">
        <v>854</v>
      </c>
      <c r="K14" s="1" t="s">
        <v>66</v>
      </c>
      <c r="L14" s="21">
        <v>617</v>
      </c>
      <c r="M14" s="1" t="s">
        <v>86</v>
      </c>
      <c r="N14" s="23">
        <v>878</v>
      </c>
      <c r="O14" s="1">
        <v>49.66</v>
      </c>
      <c r="P14" s="23">
        <v>830</v>
      </c>
      <c r="Q14" s="14">
        <v>15.2</v>
      </c>
      <c r="R14" s="23">
        <v>825</v>
      </c>
      <c r="S14" s="1" t="s">
        <v>93</v>
      </c>
      <c r="T14" s="23">
        <v>601</v>
      </c>
      <c r="U14" s="1" t="s">
        <v>103</v>
      </c>
      <c r="V14" s="23">
        <v>509</v>
      </c>
      <c r="W14" s="1" t="s">
        <v>89</v>
      </c>
      <c r="X14" s="23"/>
      <c r="Y14" s="1"/>
      <c r="Z14" s="23"/>
      <c r="AA14" s="33">
        <f t="shared" ref="AA14:AA19" si="0">H14+J14+L14+N14+P14+R14+T14+V14+X14+Z14</f>
        <v>6017</v>
      </c>
      <c r="AB14" s="1"/>
    </row>
    <row r="15" spans="1:28" x14ac:dyDescent="0.25">
      <c r="B15" s="4">
        <v>739</v>
      </c>
      <c r="C15" s="1" t="s">
        <v>44</v>
      </c>
      <c r="D15" s="1" t="s">
        <v>45</v>
      </c>
      <c r="E15" s="5" t="s">
        <v>24</v>
      </c>
      <c r="F15" s="5" t="s">
        <v>43</v>
      </c>
      <c r="G15" s="14">
        <v>11.1</v>
      </c>
      <c r="H15" s="26">
        <v>838</v>
      </c>
      <c r="I15" s="1" t="s">
        <v>68</v>
      </c>
      <c r="J15" s="21">
        <v>826</v>
      </c>
      <c r="K15" s="1" t="s">
        <v>63</v>
      </c>
      <c r="L15" s="21">
        <v>751</v>
      </c>
      <c r="M15" s="1" t="s">
        <v>84</v>
      </c>
      <c r="N15" s="23">
        <v>714</v>
      </c>
      <c r="O15" s="14">
        <v>53.4</v>
      </c>
      <c r="P15" s="23">
        <v>665</v>
      </c>
      <c r="Q15" s="1">
        <v>14.73</v>
      </c>
      <c r="R15" s="23">
        <v>882</v>
      </c>
      <c r="S15" s="1" t="s">
        <v>94</v>
      </c>
      <c r="T15" s="23">
        <v>801</v>
      </c>
      <c r="U15" s="1" t="s">
        <v>104</v>
      </c>
      <c r="V15" s="23">
        <v>673</v>
      </c>
      <c r="W15" s="1" t="s">
        <v>111</v>
      </c>
      <c r="X15" s="23">
        <v>713</v>
      </c>
      <c r="Y15" s="1" t="s">
        <v>122</v>
      </c>
      <c r="Z15" s="23">
        <v>442</v>
      </c>
      <c r="AA15" s="33">
        <f t="shared" si="0"/>
        <v>7305</v>
      </c>
      <c r="AB15" s="1">
        <v>2</v>
      </c>
    </row>
    <row r="16" spans="1:28" x14ac:dyDescent="0.25">
      <c r="B16" s="4">
        <v>882</v>
      </c>
      <c r="C16" s="1" t="s">
        <v>46</v>
      </c>
      <c r="D16" s="1" t="s">
        <v>47</v>
      </c>
      <c r="E16" s="5" t="s">
        <v>48</v>
      </c>
      <c r="F16" s="5" t="s">
        <v>28</v>
      </c>
      <c r="G16" s="1">
        <v>11.26</v>
      </c>
      <c r="H16" s="26">
        <v>804</v>
      </c>
      <c r="I16" s="1" t="s">
        <v>69</v>
      </c>
      <c r="J16" s="21">
        <v>818</v>
      </c>
      <c r="K16" s="1" t="s">
        <v>62</v>
      </c>
      <c r="L16" s="21">
        <v>552</v>
      </c>
      <c r="M16" s="1" t="s">
        <v>79</v>
      </c>
      <c r="N16" s="23">
        <v>610</v>
      </c>
      <c r="O16" s="14">
        <v>53.7</v>
      </c>
      <c r="P16" s="23">
        <v>652</v>
      </c>
      <c r="Q16" s="1">
        <v>14.85</v>
      </c>
      <c r="R16" s="23">
        <v>868</v>
      </c>
      <c r="S16" s="1" t="s">
        <v>95</v>
      </c>
      <c r="T16" s="23">
        <v>390</v>
      </c>
      <c r="U16" s="1" t="s">
        <v>105</v>
      </c>
      <c r="V16" s="23">
        <v>333</v>
      </c>
      <c r="W16" s="1" t="s">
        <v>112</v>
      </c>
      <c r="X16" s="23">
        <v>332</v>
      </c>
      <c r="Y16" s="1" t="s">
        <v>119</v>
      </c>
      <c r="Z16" s="23">
        <v>445</v>
      </c>
      <c r="AA16" s="33">
        <f t="shared" si="0"/>
        <v>5804</v>
      </c>
      <c r="AB16" s="1"/>
    </row>
    <row r="17" spans="2:28" x14ac:dyDescent="0.25">
      <c r="B17" s="4">
        <v>740</v>
      </c>
      <c r="C17" s="1" t="s">
        <v>49</v>
      </c>
      <c r="D17" s="1" t="s">
        <v>50</v>
      </c>
      <c r="E17" s="5" t="s">
        <v>24</v>
      </c>
      <c r="F17" s="5" t="s">
        <v>43</v>
      </c>
      <c r="G17" s="14">
        <v>11.5</v>
      </c>
      <c r="H17" s="27">
        <v>753</v>
      </c>
      <c r="I17" s="1" t="s">
        <v>70</v>
      </c>
      <c r="J17" s="21">
        <v>641</v>
      </c>
      <c r="K17" s="1" t="s">
        <v>61</v>
      </c>
      <c r="L17" s="21">
        <v>535</v>
      </c>
      <c r="M17" s="1" t="s">
        <v>87</v>
      </c>
      <c r="N17" s="23"/>
      <c r="O17" s="5" t="s">
        <v>89</v>
      </c>
      <c r="P17" s="23"/>
      <c r="Q17" s="1"/>
      <c r="R17" s="23"/>
      <c r="S17" s="1" t="s">
        <v>89</v>
      </c>
      <c r="T17" s="23"/>
      <c r="U17" s="1"/>
      <c r="V17" s="23"/>
      <c r="W17" s="1" t="s">
        <v>89</v>
      </c>
      <c r="X17" s="23"/>
      <c r="Y17" s="1"/>
      <c r="Z17" s="23"/>
      <c r="AA17" s="33">
        <f t="shared" si="0"/>
        <v>1929</v>
      </c>
      <c r="AB17" s="1"/>
    </row>
    <row r="18" spans="2:28" x14ac:dyDescent="0.25">
      <c r="B18" s="4">
        <v>726</v>
      </c>
      <c r="C18" s="1" t="s">
        <v>51</v>
      </c>
      <c r="D18" s="1" t="s">
        <v>52</v>
      </c>
      <c r="E18" s="5" t="s">
        <v>24</v>
      </c>
      <c r="F18" s="5" t="s">
        <v>28</v>
      </c>
      <c r="G18" s="1">
        <v>11.58</v>
      </c>
      <c r="H18" s="26">
        <v>736</v>
      </c>
      <c r="I18" s="1" t="s">
        <v>71</v>
      </c>
      <c r="J18" s="21">
        <v>729</v>
      </c>
      <c r="K18" s="1" t="s">
        <v>65</v>
      </c>
      <c r="L18" s="21">
        <v>621</v>
      </c>
      <c r="M18" s="1" t="s">
        <v>80</v>
      </c>
      <c r="N18" s="23">
        <v>767</v>
      </c>
      <c r="O18" s="1">
        <v>52.44</v>
      </c>
      <c r="P18" s="23">
        <v>706</v>
      </c>
      <c r="Q18" s="1">
        <v>14.8</v>
      </c>
      <c r="R18" s="23">
        <v>874</v>
      </c>
      <c r="S18" s="1" t="s">
        <v>96</v>
      </c>
      <c r="T18" s="23">
        <v>574</v>
      </c>
      <c r="U18" s="1" t="s">
        <v>106</v>
      </c>
      <c r="V18" s="23">
        <v>760</v>
      </c>
      <c r="W18" s="1" t="s">
        <v>113</v>
      </c>
      <c r="X18" s="23">
        <v>574</v>
      </c>
      <c r="Y18" s="1" t="s">
        <v>118</v>
      </c>
      <c r="Z18" s="23">
        <v>679</v>
      </c>
      <c r="AA18" s="33">
        <f t="shared" si="0"/>
        <v>7020</v>
      </c>
      <c r="AB18" s="1">
        <v>3</v>
      </c>
    </row>
    <row r="19" spans="2:28" x14ac:dyDescent="0.25">
      <c r="B19" s="4">
        <v>883</v>
      </c>
      <c r="C19" s="1" t="s">
        <v>53</v>
      </c>
      <c r="D19" s="1" t="s">
        <v>54</v>
      </c>
      <c r="E19" s="5" t="s">
        <v>48</v>
      </c>
      <c r="F19" s="5" t="s">
        <v>28</v>
      </c>
      <c r="G19" s="1">
        <v>11.79</v>
      </c>
      <c r="H19" s="26">
        <v>693</v>
      </c>
      <c r="I19" s="1" t="s">
        <v>72</v>
      </c>
      <c r="J19" s="21">
        <v>741</v>
      </c>
      <c r="K19" s="1" t="s">
        <v>58</v>
      </c>
      <c r="L19" s="21">
        <v>559</v>
      </c>
      <c r="M19" s="1" t="s">
        <v>90</v>
      </c>
      <c r="N19" s="23">
        <v>536</v>
      </c>
      <c r="O19" s="5" t="s">
        <v>89</v>
      </c>
      <c r="P19" s="23"/>
      <c r="Q19" s="1" t="s">
        <v>89</v>
      </c>
      <c r="R19" s="23"/>
      <c r="S19" s="1" t="s">
        <v>89</v>
      </c>
      <c r="T19" s="23"/>
      <c r="U19" s="1"/>
      <c r="V19" s="23"/>
      <c r="W19" s="1" t="s">
        <v>89</v>
      </c>
      <c r="X19" s="23"/>
      <c r="Y19" s="1"/>
      <c r="Z19" s="23"/>
      <c r="AA19" s="33">
        <f t="shared" si="0"/>
        <v>2529</v>
      </c>
      <c r="AB19" s="1"/>
    </row>
    <row r="20" spans="2:28" x14ac:dyDescent="0.25">
      <c r="AB20" s="1"/>
    </row>
    <row r="21" spans="2:28" x14ac:dyDescent="0.25">
      <c r="B21" s="12"/>
      <c r="C21" s="12"/>
      <c r="D21" s="12"/>
      <c r="E21" s="12"/>
      <c r="F21" s="12"/>
      <c r="G21" s="12"/>
      <c r="H21" s="22"/>
      <c r="I21" s="12"/>
      <c r="J21" s="22"/>
      <c r="K21" s="12"/>
      <c r="L21" s="22"/>
      <c r="M21" s="12"/>
      <c r="N21" s="22"/>
      <c r="O21" s="12"/>
      <c r="P21" s="22"/>
      <c r="Q21" s="13"/>
      <c r="R21" s="24"/>
      <c r="S21" s="13"/>
      <c r="T21" s="24"/>
      <c r="U21" s="13"/>
      <c r="V21" s="24"/>
      <c r="W21" s="13"/>
      <c r="X21" s="24"/>
      <c r="Y21" s="13"/>
      <c r="Z21" s="24"/>
      <c r="AA21" s="34"/>
      <c r="AB21" s="1"/>
    </row>
    <row r="22" spans="2:28" x14ac:dyDescent="0.25">
      <c r="B22" s="4">
        <v>716</v>
      </c>
      <c r="C22" s="1" t="s">
        <v>22</v>
      </c>
      <c r="D22" s="1" t="s">
        <v>23</v>
      </c>
      <c r="E22" s="5" t="s">
        <v>24</v>
      </c>
      <c r="F22" s="5" t="s">
        <v>25</v>
      </c>
      <c r="G22" s="1">
        <v>11.28</v>
      </c>
      <c r="H22" s="27">
        <v>799</v>
      </c>
      <c r="I22" s="1" t="s">
        <v>73</v>
      </c>
      <c r="J22" s="21">
        <v>743</v>
      </c>
      <c r="K22" s="1" t="s">
        <v>56</v>
      </c>
      <c r="L22" s="21">
        <v>620</v>
      </c>
      <c r="M22" s="2" t="s">
        <v>81</v>
      </c>
      <c r="N22" s="21">
        <v>687</v>
      </c>
      <c r="O22" s="2">
        <v>49.27</v>
      </c>
      <c r="P22" s="21">
        <v>849</v>
      </c>
      <c r="Q22" s="36">
        <v>15.3</v>
      </c>
      <c r="R22" s="25">
        <v>814</v>
      </c>
      <c r="S22" s="8" t="s">
        <v>97</v>
      </c>
      <c r="T22" s="25">
        <v>543</v>
      </c>
      <c r="U22" s="8"/>
      <c r="V22" s="25">
        <v>0</v>
      </c>
      <c r="W22" s="8" t="s">
        <v>114</v>
      </c>
      <c r="X22" s="25">
        <v>640</v>
      </c>
      <c r="Y22" s="8"/>
      <c r="Z22" s="25"/>
      <c r="AA22" s="33">
        <f>H22+J22+L22+N22+P22+R22+T22+V22+X22+Z22</f>
        <v>5695</v>
      </c>
      <c r="AB22" s="1"/>
    </row>
    <row r="23" spans="2:28" x14ac:dyDescent="0.25">
      <c r="B23" s="4">
        <v>725</v>
      </c>
      <c r="C23" s="1" t="s">
        <v>26</v>
      </c>
      <c r="D23" s="1" t="s">
        <v>27</v>
      </c>
      <c r="E23" s="5" t="s">
        <v>24</v>
      </c>
      <c r="F23" s="5" t="s">
        <v>28</v>
      </c>
      <c r="G23" s="1">
        <v>11.51</v>
      </c>
      <c r="H23" s="26">
        <v>750</v>
      </c>
      <c r="I23" s="1" t="s">
        <v>74</v>
      </c>
      <c r="J23" s="21">
        <v>783</v>
      </c>
      <c r="K23" s="1" t="s">
        <v>64</v>
      </c>
      <c r="L23" s="21">
        <v>757</v>
      </c>
      <c r="M23" s="2" t="s">
        <v>83</v>
      </c>
      <c r="N23" s="21">
        <v>740</v>
      </c>
      <c r="O23" s="2">
        <v>52.9</v>
      </c>
      <c r="P23" s="21">
        <v>686</v>
      </c>
      <c r="Q23" s="8">
        <v>15.25</v>
      </c>
      <c r="R23" s="25">
        <v>820</v>
      </c>
      <c r="S23" s="8" t="s">
        <v>98</v>
      </c>
      <c r="T23" s="25">
        <v>749</v>
      </c>
      <c r="U23" s="8" t="s">
        <v>107</v>
      </c>
      <c r="V23" s="25">
        <v>819</v>
      </c>
      <c r="W23" s="8" t="s">
        <v>115</v>
      </c>
      <c r="X23" s="25">
        <v>760</v>
      </c>
      <c r="Y23" s="8" t="s">
        <v>120</v>
      </c>
      <c r="Z23" s="25">
        <v>617</v>
      </c>
      <c r="AA23" s="33">
        <f>H23+J23+L23+N23+P23+R23+T23+V23+X23+Z23+AA29</f>
        <v>7481</v>
      </c>
      <c r="AB23" s="1">
        <v>1</v>
      </c>
    </row>
    <row r="24" spans="2:28" x14ac:dyDescent="0.25">
      <c r="B24" s="4">
        <v>759</v>
      </c>
      <c r="C24" s="1" t="s">
        <v>29</v>
      </c>
      <c r="D24" s="1" t="s">
        <v>30</v>
      </c>
      <c r="E24" s="5" t="s">
        <v>24</v>
      </c>
      <c r="F24" s="5" t="s">
        <v>31</v>
      </c>
      <c r="G24" s="1">
        <v>11.54</v>
      </c>
      <c r="H24" s="26">
        <v>744</v>
      </c>
      <c r="I24" s="1" t="s">
        <v>75</v>
      </c>
      <c r="J24" s="21">
        <v>666</v>
      </c>
      <c r="K24" s="1" t="s">
        <v>60</v>
      </c>
      <c r="L24" s="21">
        <v>563</v>
      </c>
      <c r="M24" s="2" t="s">
        <v>82</v>
      </c>
      <c r="N24" s="21">
        <v>661</v>
      </c>
      <c r="O24" s="2">
        <v>51.24</v>
      </c>
      <c r="P24" s="21">
        <v>758</v>
      </c>
      <c r="Q24" s="8">
        <v>16.579999999999998</v>
      </c>
      <c r="R24" s="25">
        <v>669</v>
      </c>
      <c r="S24" s="8" t="s">
        <v>99</v>
      </c>
      <c r="T24" s="25">
        <v>624</v>
      </c>
      <c r="U24" s="8" t="s">
        <v>108</v>
      </c>
      <c r="V24" s="25">
        <v>645</v>
      </c>
      <c r="W24" s="8" t="s">
        <v>116</v>
      </c>
      <c r="X24" s="25">
        <v>554</v>
      </c>
      <c r="Y24" s="8" t="s">
        <v>121</v>
      </c>
      <c r="Z24" s="25">
        <v>686</v>
      </c>
      <c r="AA24" s="33">
        <f>H24+J24+L24+N24+P24+R24+T24+V24+X24+Z24+AA30</f>
        <v>6570</v>
      </c>
      <c r="AB24" s="1">
        <v>4</v>
      </c>
    </row>
    <row r="25" spans="2:28" x14ac:dyDescent="0.25">
      <c r="B25" s="4">
        <v>734</v>
      </c>
      <c r="C25" s="1" t="s">
        <v>32</v>
      </c>
      <c r="D25" s="1" t="s">
        <v>33</v>
      </c>
      <c r="E25" s="5" t="s">
        <v>24</v>
      </c>
      <c r="F25" s="5" t="s">
        <v>34</v>
      </c>
      <c r="G25" s="1">
        <v>11.66</v>
      </c>
      <c r="H25" s="26">
        <v>719</v>
      </c>
      <c r="I25" s="1" t="s">
        <v>77</v>
      </c>
      <c r="J25" s="21">
        <v>833</v>
      </c>
      <c r="K25" s="1" t="s">
        <v>59</v>
      </c>
      <c r="L25" s="21">
        <v>523</v>
      </c>
      <c r="M25" s="2" t="s">
        <v>88</v>
      </c>
      <c r="N25" s="21">
        <v>560</v>
      </c>
      <c r="O25" s="2">
        <v>51.07</v>
      </c>
      <c r="P25" s="21">
        <v>766</v>
      </c>
      <c r="Q25" s="8">
        <v>15.74</v>
      </c>
      <c r="R25" s="25">
        <v>762</v>
      </c>
      <c r="S25" s="8" t="s">
        <v>101</v>
      </c>
      <c r="T25" s="25">
        <v>541</v>
      </c>
      <c r="U25" s="8" t="s">
        <v>109</v>
      </c>
      <c r="V25" s="25">
        <v>309</v>
      </c>
      <c r="W25" s="8" t="s">
        <v>117</v>
      </c>
      <c r="X25" s="25">
        <v>573</v>
      </c>
      <c r="Y25" s="8" t="s">
        <v>123</v>
      </c>
      <c r="Z25" s="25">
        <v>716</v>
      </c>
      <c r="AA25" s="33">
        <f>H25+J25+L25+N25+P25+R25+T25+V25+X25+Z25+AA31</f>
        <v>6302</v>
      </c>
      <c r="AB25" s="1">
        <v>5</v>
      </c>
    </row>
    <row r="26" spans="2:28" x14ac:dyDescent="0.25">
      <c r="B26" s="4">
        <v>738</v>
      </c>
      <c r="C26" s="1" t="s">
        <v>35</v>
      </c>
      <c r="D26" s="1" t="s">
        <v>36</v>
      </c>
      <c r="E26" s="5" t="s">
        <v>24</v>
      </c>
      <c r="F26" s="5" t="s">
        <v>37</v>
      </c>
      <c r="G26" s="1">
        <v>11.71</v>
      </c>
      <c r="H26" s="26">
        <v>709</v>
      </c>
      <c r="I26" s="1" t="s">
        <v>76</v>
      </c>
      <c r="J26" s="21">
        <v>802</v>
      </c>
      <c r="K26" s="1" t="s">
        <v>57</v>
      </c>
      <c r="L26" s="21">
        <v>682</v>
      </c>
      <c r="M26" s="2" t="s">
        <v>81</v>
      </c>
      <c r="N26" s="21">
        <v>687</v>
      </c>
      <c r="O26" s="2">
        <v>54.81</v>
      </c>
      <c r="P26" s="21">
        <v>607</v>
      </c>
      <c r="Q26" s="8" t="s">
        <v>92</v>
      </c>
      <c r="R26" s="25"/>
      <c r="S26" s="8" t="s">
        <v>100</v>
      </c>
      <c r="T26" s="25">
        <v>607</v>
      </c>
      <c r="U26" s="8"/>
      <c r="V26" s="25">
        <v>0</v>
      </c>
      <c r="W26" s="8" t="s">
        <v>89</v>
      </c>
      <c r="X26" s="25"/>
      <c r="Y26" s="8"/>
      <c r="Z26" s="25"/>
      <c r="AA26" s="33">
        <f>H26+J26+L26+N26+P26+R26+T26+V26+X26+Z26+AA32</f>
        <v>4094</v>
      </c>
      <c r="AB26" s="1"/>
    </row>
    <row r="27" spans="2:28" x14ac:dyDescent="0.25">
      <c r="B27" s="4">
        <v>768</v>
      </c>
      <c r="C27" s="1" t="s">
        <v>38</v>
      </c>
      <c r="D27" s="1" t="s">
        <v>39</v>
      </c>
      <c r="E27" s="5" t="s">
        <v>24</v>
      </c>
      <c r="F27" s="5" t="s">
        <v>40</v>
      </c>
      <c r="G27" s="1">
        <v>11.84</v>
      </c>
      <c r="H27" s="26">
        <v>683</v>
      </c>
      <c r="I27" s="1" t="s">
        <v>78</v>
      </c>
      <c r="J27" s="21">
        <v>725</v>
      </c>
      <c r="K27" s="1" t="s">
        <v>56</v>
      </c>
      <c r="L27" s="21">
        <v>620</v>
      </c>
      <c r="M27" s="2" t="s">
        <v>85</v>
      </c>
      <c r="N27" s="21">
        <v>794</v>
      </c>
      <c r="O27" s="2">
        <v>52.09</v>
      </c>
      <c r="P27" s="21">
        <v>721</v>
      </c>
      <c r="Q27" s="8">
        <v>15.23</v>
      </c>
      <c r="R27" s="25">
        <v>822</v>
      </c>
      <c r="S27" s="8" t="s">
        <v>102</v>
      </c>
      <c r="T27" s="25">
        <v>606</v>
      </c>
      <c r="U27" s="8" t="s">
        <v>110</v>
      </c>
      <c r="V27" s="25">
        <v>617</v>
      </c>
      <c r="W27" s="8" t="s">
        <v>89</v>
      </c>
      <c r="X27" s="25"/>
      <c r="Y27" s="8"/>
      <c r="Z27" s="25"/>
      <c r="AA27" s="33">
        <f>H27+J27+L27+N27+P27+R27+T27+V27+X27+Z27+AA33</f>
        <v>5588</v>
      </c>
      <c r="AB27" s="1"/>
    </row>
    <row r="28" spans="2:28" x14ac:dyDescent="0.25">
      <c r="B28" s="4"/>
      <c r="C28" s="1"/>
      <c r="D28" s="1"/>
      <c r="E28" s="5"/>
      <c r="F28" s="5"/>
      <c r="G28" s="1"/>
      <c r="H28" s="26"/>
      <c r="I28" s="1"/>
      <c r="J28" s="21"/>
      <c r="K28" s="1"/>
      <c r="L28" s="21"/>
      <c r="M28" s="2"/>
      <c r="N28" s="21"/>
      <c r="O28" s="2"/>
      <c r="P28" s="21"/>
      <c r="Q28" s="8"/>
      <c r="R28" s="25"/>
      <c r="S28" s="8"/>
      <c r="T28" s="25"/>
      <c r="U28" s="8"/>
      <c r="V28" s="25"/>
      <c r="W28" s="8"/>
      <c r="X28" s="25"/>
      <c r="Y28" s="8"/>
      <c r="Z28" s="25"/>
      <c r="AA28" s="33"/>
      <c r="AB28" s="1"/>
    </row>
  </sheetData>
  <mergeCells count="2">
    <mergeCell ref="C4:K4"/>
    <mergeCell ref="A9:Z9"/>
  </mergeCells>
  <printOptions horizontalCentered="1"/>
  <pageMargins left="0.1" right="0.1" top="0.5" bottom="0.2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Remillah Corine</cp:lastModifiedBy>
  <cp:lastPrinted>2016-04-03T14:12:39Z</cp:lastPrinted>
  <dcterms:created xsi:type="dcterms:W3CDTF">2014-11-18T11:13:28Z</dcterms:created>
  <dcterms:modified xsi:type="dcterms:W3CDTF">2016-04-04T10:07:19Z</dcterms:modified>
</cp:coreProperties>
</file>