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tters 2020\Inter Regions\"/>
    </mc:Choice>
  </mc:AlternateContent>
  <xr:revisionPtr revIDLastSave="0" documentId="8_{097746B1-67C9-4ACF-B54B-49397EC96D18}" xr6:coauthVersionLast="45" xr6:coauthVersionMax="45" xr10:uidLastSave="{00000000-0000-0000-0000-000000000000}"/>
  <bookViews>
    <workbookView xWindow="-120" yWindow="-120" windowWidth="20730" windowHeight="11310" activeTab="1" xr2:uid="{EE5848BF-2592-4C63-A6F8-C99ED45172E5}"/>
  </bookViews>
  <sheets>
    <sheet name="U18 BOYS &amp; GIRLS" sheetId="1" r:id="rId1"/>
    <sheet name="20+ MEN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0" i="4" l="1"/>
  <c r="X40" i="4"/>
  <c r="V40" i="4"/>
  <c r="T40" i="4"/>
  <c r="R40" i="4"/>
  <c r="P40" i="4"/>
  <c r="N40" i="4"/>
  <c r="L40" i="4"/>
  <c r="J40" i="4"/>
  <c r="H40" i="4"/>
  <c r="F40" i="4"/>
  <c r="D40" i="4"/>
  <c r="Z50" i="1"/>
  <c r="Z19" i="1"/>
  <c r="P19" i="1"/>
  <c r="X50" i="1"/>
  <c r="V50" i="1"/>
  <c r="T50" i="1"/>
  <c r="R50" i="1"/>
  <c r="P50" i="1"/>
  <c r="N50" i="1"/>
  <c r="L50" i="1"/>
  <c r="J50" i="1"/>
  <c r="H50" i="1"/>
  <c r="F50" i="1"/>
  <c r="P25" i="4"/>
  <c r="F25" i="4"/>
  <c r="Z25" i="4"/>
  <c r="D50" i="1" l="1"/>
  <c r="R44" i="1"/>
  <c r="P44" i="1"/>
  <c r="D44" i="1"/>
  <c r="F19" i="1"/>
  <c r="H44" i="1"/>
  <c r="F44" i="1"/>
  <c r="R19" i="1"/>
  <c r="J19" i="1"/>
  <c r="H19" i="1"/>
  <c r="V44" i="1" l="1"/>
  <c r="T44" i="1"/>
  <c r="N44" i="1"/>
  <c r="L44" i="1"/>
  <c r="J44" i="1"/>
  <c r="X19" i="1"/>
  <c r="V19" i="1"/>
  <c r="L19" i="1"/>
  <c r="D19" i="1"/>
  <c r="L25" i="4"/>
  <c r="T25" i="4"/>
  <c r="V25" i="4"/>
  <c r="J25" i="4"/>
  <c r="H25" i="4"/>
  <c r="D25" i="4"/>
  <c r="N19" i="1"/>
</calcChain>
</file>

<file path=xl/sharedStrings.xml><?xml version="1.0" encoding="utf-8"?>
<sst xmlns="http://schemas.openxmlformats.org/spreadsheetml/2006/main" count="297" uniqueCount="74">
  <si>
    <t>MARYSE  JUSTIN STADIUM-REDUIT</t>
  </si>
  <si>
    <t>EVENTS</t>
  </si>
  <si>
    <t>PTS</t>
  </si>
  <si>
    <t>GIRLS</t>
  </si>
  <si>
    <t>BOYS</t>
  </si>
  <si>
    <t>SHOT PUT</t>
  </si>
  <si>
    <t>HAMMER</t>
  </si>
  <si>
    <t>MIXED</t>
  </si>
  <si>
    <t>100 M</t>
  </si>
  <si>
    <t>LONG JUMP</t>
  </si>
  <si>
    <t>TOTAL</t>
  </si>
  <si>
    <t>17-18-19 DECEMBER 2020</t>
  </si>
  <si>
    <t>REGIONS</t>
  </si>
  <si>
    <t>VITAL INTER REGION CHAMPIONSHIPS</t>
  </si>
  <si>
    <t>BBRH</t>
  </si>
  <si>
    <t>FLACQ</t>
  </si>
  <si>
    <t>VCPH</t>
  </si>
  <si>
    <t>MOKA</t>
  </si>
  <si>
    <t>HIGH JUMP</t>
  </si>
  <si>
    <t>DISCUS</t>
  </si>
  <si>
    <t>G/PORT</t>
  </si>
  <si>
    <t>PAMP</t>
  </si>
  <si>
    <t>P/LOUIS</t>
  </si>
  <si>
    <t>BR</t>
  </si>
  <si>
    <t>CPE</t>
  </si>
  <si>
    <t>RK</t>
  </si>
  <si>
    <t>ROD</t>
  </si>
  <si>
    <t>SAV</t>
  </si>
  <si>
    <t>1500 M</t>
  </si>
  <si>
    <t xml:space="preserve">SCORING TABLE  - U18 BOYS </t>
  </si>
  <si>
    <t>SCORING TABLE  - U18  GIRLS</t>
  </si>
  <si>
    <t>400M</t>
  </si>
  <si>
    <t>3000 M</t>
  </si>
  <si>
    <t>NO</t>
  </si>
  <si>
    <t>BOYS &amp; GIRLS-U18</t>
  </si>
  <si>
    <t>SCORING TABLE  - 20+ men</t>
  </si>
  <si>
    <t>GIRLS- U18</t>
  </si>
  <si>
    <t>BOYS U 18</t>
  </si>
  <si>
    <t>MEN 20+</t>
  </si>
  <si>
    <t>4X100M</t>
  </si>
  <si>
    <t>SCORING TABLE  - OVERALL : MEN &amp; WOMEN</t>
  </si>
  <si>
    <t>U20/SR WOMEN</t>
  </si>
  <si>
    <t>MEN- U20</t>
  </si>
  <si>
    <t>800 M</t>
  </si>
  <si>
    <t>400 M HURDLES</t>
  </si>
  <si>
    <t xml:space="preserve">LONGUEUR </t>
  </si>
  <si>
    <t>200 M</t>
  </si>
  <si>
    <t>MEDLEY RELAY</t>
  </si>
  <si>
    <t>TOTAL POINTS</t>
  </si>
  <si>
    <t>110 M HURDLES</t>
  </si>
  <si>
    <t>Q/BORNES</t>
  </si>
  <si>
    <t xml:space="preserve">1st </t>
  </si>
  <si>
    <t>3rd</t>
  </si>
  <si>
    <t xml:space="preserve">4th </t>
  </si>
  <si>
    <t>5th</t>
  </si>
  <si>
    <t xml:space="preserve">6th </t>
  </si>
  <si>
    <t>7th</t>
  </si>
  <si>
    <t xml:space="preserve">7th </t>
  </si>
  <si>
    <t>OVERALL  TOTAL</t>
  </si>
  <si>
    <t>MIXED TOTAL</t>
  </si>
  <si>
    <t>1st</t>
  </si>
  <si>
    <t>2nd</t>
  </si>
  <si>
    <t>4th</t>
  </si>
  <si>
    <t>8th</t>
  </si>
  <si>
    <t>6th</t>
  </si>
  <si>
    <t>9th</t>
  </si>
  <si>
    <t>10th</t>
  </si>
  <si>
    <t>11th</t>
  </si>
  <si>
    <t xml:space="preserve">8th </t>
  </si>
  <si>
    <t xml:space="preserve">9th </t>
  </si>
  <si>
    <t xml:space="preserve">10th </t>
  </si>
  <si>
    <t xml:space="preserve">12th </t>
  </si>
  <si>
    <t xml:space="preserve">11th </t>
  </si>
  <si>
    <t>12th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</si>
</sst>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6"/>
      <color theme="1"/>
      <name val="Aharoni"/>
    </font>
    <font>
      <b/>
      <sz val="16"/>
      <color theme="1"/>
      <name val="Abadi"/>
      <family val="2"/>
    </font>
    <font>
      <sz val="20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sz val="11"/>
      <color theme="1"/>
      <name val="Aharoni"/>
    </font>
    <font>
      <b/>
      <sz val="12"/>
      <color theme="1"/>
      <name val="Abadi"/>
      <family val="2"/>
    </font>
    <font>
      <u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 Black"/>
      <family val="2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sz val="11"/>
      <color theme="1"/>
      <name val="Arial Black"/>
      <family val="2"/>
    </font>
    <font>
      <sz val="14"/>
      <color theme="1"/>
      <name val="Aparajita"/>
      <family val="1"/>
    </font>
    <font>
      <b/>
      <sz val="14"/>
      <color theme="1"/>
      <name val="Aparajita"/>
      <family val="1"/>
    </font>
    <font>
      <b/>
      <sz val="11"/>
      <color theme="1"/>
      <name val="Arial Black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1"/>
      <name val="Arial Black"/>
      <family val="2"/>
    </font>
    <font>
      <b/>
      <sz val="12"/>
      <color theme="1"/>
      <name val="Calibri Light"/>
      <family val="2"/>
      <scheme val="major"/>
    </font>
    <font>
      <b/>
      <sz val="18"/>
      <color theme="1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/>
    <xf numFmtId="0" fontId="0" fillId="0" borderId="3" xfId="0" applyBorder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/>
    <xf numFmtId="0" fontId="1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23" xfId="0" applyBorder="1"/>
    <xf numFmtId="0" fontId="0" fillId="0" borderId="19" xfId="0" applyBorder="1"/>
    <xf numFmtId="0" fontId="0" fillId="0" borderId="10" xfId="0" applyBorder="1"/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7" xfId="0" applyBorder="1"/>
    <xf numFmtId="0" fontId="5" fillId="0" borderId="23" xfId="0" applyFont="1" applyBorder="1" applyAlignment="1">
      <alignment horizontal="center"/>
    </xf>
    <xf numFmtId="0" fontId="0" fillId="0" borderId="17" xfId="0" applyBorder="1"/>
    <xf numFmtId="0" fontId="1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31" xfId="0" applyBorder="1"/>
    <xf numFmtId="0" fontId="13" fillId="0" borderId="3" xfId="0" applyFont="1" applyBorder="1"/>
    <xf numFmtId="0" fontId="10" fillId="0" borderId="3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3" fillId="0" borderId="33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1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2" fillId="0" borderId="14" xfId="0" applyFont="1" applyBorder="1" applyAlignment="1">
      <alignment vertical="top"/>
    </xf>
    <xf numFmtId="0" fontId="22" fillId="0" borderId="11" xfId="0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9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4" fillId="0" borderId="14" xfId="0" applyFont="1" applyBorder="1" applyAlignment="1">
      <alignment horizontal="center" vertical="top"/>
    </xf>
    <xf numFmtId="0" fontId="5" fillId="0" borderId="15" xfId="0" applyFont="1" applyBorder="1"/>
    <xf numFmtId="0" fontId="5" fillId="0" borderId="21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6" xfId="0" applyFont="1" applyBorder="1"/>
    <xf numFmtId="0" fontId="5" fillId="0" borderId="22" xfId="0" applyFont="1" applyBorder="1"/>
    <xf numFmtId="0" fontId="5" fillId="0" borderId="3" xfId="0" applyFont="1" applyBorder="1"/>
    <xf numFmtId="0" fontId="5" fillId="0" borderId="4" xfId="0" applyFont="1" applyBorder="1"/>
    <xf numFmtId="0" fontId="22" fillId="0" borderId="11" xfId="0" applyFont="1" applyBorder="1" applyAlignment="1">
      <alignment vertical="top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0" fillId="0" borderId="19" xfId="0" applyBorder="1" applyAlignment="1">
      <alignment vertical="top"/>
    </xf>
    <xf numFmtId="0" fontId="19" fillId="0" borderId="11" xfId="0" applyFont="1" applyBorder="1" applyAlignment="1">
      <alignment horizontal="center" vertical="top"/>
    </xf>
    <xf numFmtId="0" fontId="26" fillId="0" borderId="0" xfId="0" applyFont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27" fillId="0" borderId="16" xfId="0" applyFont="1" applyBorder="1" applyAlignment="1">
      <alignment horizontal="center"/>
    </xf>
    <xf numFmtId="0" fontId="28" fillId="0" borderId="36" xfId="0" applyFont="1" applyBorder="1" applyAlignment="1">
      <alignment horizontal="center" vertical="top"/>
    </xf>
    <xf numFmtId="0" fontId="29" fillId="0" borderId="34" xfId="0" applyFont="1" applyBorder="1" applyAlignment="1">
      <alignment horizontal="center" vertical="top"/>
    </xf>
    <xf numFmtId="0" fontId="30" fillId="0" borderId="37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28" fillId="0" borderId="34" xfId="0" applyFont="1" applyBorder="1" applyAlignment="1">
      <alignment horizontal="center" vertical="top"/>
    </xf>
    <xf numFmtId="0" fontId="28" fillId="0" borderId="3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3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F1FD63-9728-4286-9936-A4B7AD4A62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1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247650</xdr:colOff>
      <xdr:row>0</xdr:row>
      <xdr:rowOff>0</xdr:rowOff>
    </xdr:from>
    <xdr:to>
      <xdr:col>25</xdr:col>
      <xdr:colOff>123825</xdr:colOff>
      <xdr:row>2</xdr:row>
      <xdr:rowOff>247650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7F226A51-1F27-401D-8DCA-80072B85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24</xdr:row>
      <xdr:rowOff>47625</xdr:rowOff>
    </xdr:from>
    <xdr:ext cx="1381125" cy="1066800"/>
    <xdr:pic>
      <xdr:nvPicPr>
        <xdr:cNvPr id="6" name="Picture 5">
          <a:extLst>
            <a:ext uri="{FF2B5EF4-FFF2-40B4-BE49-F238E27FC236}">
              <a16:creationId xmlns:a16="http://schemas.microsoft.com/office/drawing/2014/main" id="{01884D65-ECC9-4D5B-8E47-56BE3F6CD5F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381125" cy="10668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21</xdr:col>
      <xdr:colOff>85725</xdr:colOff>
      <xdr:row>24</xdr:row>
      <xdr:rowOff>104775</xdr:rowOff>
    </xdr:from>
    <xdr:to>
      <xdr:col>25</xdr:col>
      <xdr:colOff>123825</xdr:colOff>
      <xdr:row>27</xdr:row>
      <xdr:rowOff>95250</xdr:rowOff>
    </xdr:to>
    <xdr:pic>
      <xdr:nvPicPr>
        <xdr:cNvPr id="7" name="Picture 1" descr="maaa.JPG">
          <a:extLst>
            <a:ext uri="{FF2B5EF4-FFF2-40B4-BE49-F238E27FC236}">
              <a16:creationId xmlns:a16="http://schemas.microsoft.com/office/drawing/2014/main" id="{6D98BABE-4C50-4F69-B699-89BB025D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362825"/>
          <a:ext cx="12954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1104900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87BFDD-BA3C-45E9-9F27-A4C45BB728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247650</xdr:colOff>
      <xdr:row>0</xdr:row>
      <xdr:rowOff>0</xdr:rowOff>
    </xdr:from>
    <xdr:to>
      <xdr:col>25</xdr:col>
      <xdr:colOff>123825</xdr:colOff>
      <xdr:row>2</xdr:row>
      <xdr:rowOff>247650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862225A-DC9A-433A-BDE8-BB5F2935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152400</xdr:colOff>
      <xdr:row>26</xdr:row>
      <xdr:rowOff>180975</xdr:rowOff>
    </xdr:from>
    <xdr:ext cx="1285875" cy="990600"/>
    <xdr:pic>
      <xdr:nvPicPr>
        <xdr:cNvPr id="4" name="Picture 3">
          <a:extLst>
            <a:ext uri="{FF2B5EF4-FFF2-40B4-BE49-F238E27FC236}">
              <a16:creationId xmlns:a16="http://schemas.microsoft.com/office/drawing/2014/main" id="{A83136F0-3A6B-4507-9A29-CBC108BEDC9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086475"/>
          <a:ext cx="1285875" cy="9906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21</xdr:col>
      <xdr:colOff>47625</xdr:colOff>
      <xdr:row>26</xdr:row>
      <xdr:rowOff>257175</xdr:rowOff>
    </xdr:from>
    <xdr:to>
      <xdr:col>25</xdr:col>
      <xdr:colOff>238125</xdr:colOff>
      <xdr:row>29</xdr:row>
      <xdr:rowOff>85725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D35DB7F0-F4B1-469B-BA43-BC972B80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6162675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3911-0D1D-44A2-9644-4ED7A38EED97}">
  <sheetPr>
    <tabColor rgb="FFC00000"/>
  </sheetPr>
  <dimension ref="A1:Z50"/>
  <sheetViews>
    <sheetView topLeftCell="A40" workbookViewId="0">
      <selection activeCell="Y50" sqref="Y50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5.5" x14ac:dyDescent="0.35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20.25" x14ac:dyDescent="0.3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20.25" x14ac:dyDescent="0.3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21.75" x14ac:dyDescent="0.35">
      <c r="A4" s="91" t="s">
        <v>29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23.25" thickBot="1" x14ac:dyDescent="0.5">
      <c r="B5" s="3"/>
    </row>
    <row r="6" spans="1:26" ht="20.100000000000001" customHeight="1" x14ac:dyDescent="0.3">
      <c r="A6" s="19"/>
      <c r="B6" s="23" t="s">
        <v>12</v>
      </c>
      <c r="C6" s="84" t="s">
        <v>14</v>
      </c>
      <c r="D6" s="85"/>
      <c r="E6" s="94" t="s">
        <v>23</v>
      </c>
      <c r="F6" s="95"/>
      <c r="G6" s="86" t="s">
        <v>24</v>
      </c>
      <c r="H6" s="87"/>
      <c r="I6" s="84" t="s">
        <v>15</v>
      </c>
      <c r="J6" s="85"/>
      <c r="K6" s="86" t="s">
        <v>20</v>
      </c>
      <c r="L6" s="87"/>
      <c r="M6" s="84" t="s">
        <v>17</v>
      </c>
      <c r="N6" s="85"/>
      <c r="O6" s="86" t="s">
        <v>21</v>
      </c>
      <c r="P6" s="87"/>
      <c r="Q6" s="84" t="s">
        <v>22</v>
      </c>
      <c r="R6" s="85"/>
      <c r="S6" s="86" t="s">
        <v>50</v>
      </c>
      <c r="T6" s="87"/>
      <c r="U6" s="84" t="s">
        <v>26</v>
      </c>
      <c r="V6" s="85"/>
      <c r="W6" s="86" t="s">
        <v>27</v>
      </c>
      <c r="X6" s="87"/>
      <c r="Y6" s="84" t="s">
        <v>16</v>
      </c>
      <c r="Z6" s="85"/>
    </row>
    <row r="7" spans="1:26" ht="20.100000000000001" customHeight="1" thickBot="1" x14ac:dyDescent="0.35">
      <c r="A7" s="5" t="s">
        <v>33</v>
      </c>
      <c r="B7" s="24" t="s">
        <v>1</v>
      </c>
      <c r="C7" s="5" t="s">
        <v>25</v>
      </c>
      <c r="D7" s="6" t="s">
        <v>2</v>
      </c>
      <c r="E7" s="5" t="s">
        <v>25</v>
      </c>
      <c r="F7" s="6" t="s">
        <v>2</v>
      </c>
      <c r="G7" s="28" t="s">
        <v>25</v>
      </c>
      <c r="H7" s="29" t="s">
        <v>2</v>
      </c>
      <c r="I7" s="5" t="s">
        <v>25</v>
      </c>
      <c r="J7" s="6" t="s">
        <v>2</v>
      </c>
      <c r="K7" s="28" t="s">
        <v>25</v>
      </c>
      <c r="L7" s="29" t="s">
        <v>2</v>
      </c>
      <c r="M7" s="5" t="s">
        <v>25</v>
      </c>
      <c r="N7" s="6" t="s">
        <v>2</v>
      </c>
      <c r="O7" s="28" t="s">
        <v>25</v>
      </c>
      <c r="P7" s="29" t="s">
        <v>2</v>
      </c>
      <c r="Q7" s="5" t="s">
        <v>25</v>
      </c>
      <c r="R7" s="6" t="s">
        <v>2</v>
      </c>
      <c r="S7" s="28" t="s">
        <v>25</v>
      </c>
      <c r="T7" s="29" t="s">
        <v>2</v>
      </c>
      <c r="U7" s="5" t="s">
        <v>25</v>
      </c>
      <c r="V7" s="6" t="s">
        <v>2</v>
      </c>
      <c r="W7" s="28" t="s">
        <v>25</v>
      </c>
      <c r="X7" s="29" t="s">
        <v>2</v>
      </c>
      <c r="Y7" s="5" t="s">
        <v>25</v>
      </c>
      <c r="Z7" s="6" t="s">
        <v>2</v>
      </c>
    </row>
    <row r="8" spans="1:26" ht="20.100000000000001" customHeight="1" x14ac:dyDescent="0.25">
      <c r="A8" s="13">
        <v>1</v>
      </c>
      <c r="B8" s="25" t="s">
        <v>28</v>
      </c>
      <c r="C8" s="51">
        <v>1</v>
      </c>
      <c r="D8" s="52">
        <v>6</v>
      </c>
      <c r="E8" s="51"/>
      <c r="F8" s="52"/>
      <c r="G8" s="49"/>
      <c r="H8" s="50"/>
      <c r="I8" s="51"/>
      <c r="J8" s="52"/>
      <c r="K8" s="49">
        <v>1</v>
      </c>
      <c r="L8" s="50">
        <v>6</v>
      </c>
      <c r="M8" s="51"/>
      <c r="N8" s="52"/>
      <c r="O8" s="49"/>
      <c r="P8" s="50"/>
      <c r="Q8" s="51"/>
      <c r="R8" s="52"/>
      <c r="S8" s="49"/>
      <c r="T8" s="50"/>
      <c r="U8" s="51">
        <v>3</v>
      </c>
      <c r="V8" s="52">
        <v>4</v>
      </c>
      <c r="W8" s="49">
        <v>6</v>
      </c>
      <c r="X8" s="50">
        <v>1</v>
      </c>
      <c r="Y8" s="51"/>
      <c r="Z8" s="52"/>
    </row>
    <row r="9" spans="1:26" ht="20.100000000000001" customHeight="1" x14ac:dyDescent="0.25">
      <c r="A9" s="13"/>
      <c r="B9" s="25"/>
      <c r="C9" s="51">
        <v>5</v>
      </c>
      <c r="D9" s="52">
        <v>2</v>
      </c>
      <c r="E9" s="51"/>
      <c r="F9" s="52"/>
      <c r="G9" s="49"/>
      <c r="H9" s="50"/>
      <c r="I9" s="51"/>
      <c r="J9" s="52"/>
      <c r="K9" s="49"/>
      <c r="L9" s="50"/>
      <c r="M9" s="51"/>
      <c r="N9" s="52"/>
      <c r="O9" s="49"/>
      <c r="P9" s="50"/>
      <c r="Q9" s="51"/>
      <c r="R9" s="52"/>
      <c r="S9" s="49"/>
      <c r="T9" s="50"/>
      <c r="U9" s="51">
        <v>4</v>
      </c>
      <c r="V9" s="52">
        <v>3</v>
      </c>
      <c r="W9" s="49"/>
      <c r="X9" s="50"/>
      <c r="Y9" s="51"/>
      <c r="Z9" s="52"/>
    </row>
    <row r="10" spans="1:26" ht="20.100000000000001" customHeight="1" x14ac:dyDescent="0.25">
      <c r="A10" s="14">
        <v>2</v>
      </c>
      <c r="B10" s="26" t="s">
        <v>18</v>
      </c>
      <c r="C10" s="4">
        <v>2</v>
      </c>
      <c r="D10" s="43">
        <v>5</v>
      </c>
      <c r="E10" s="4"/>
      <c r="F10" s="43"/>
      <c r="G10" s="44">
        <v>5</v>
      </c>
      <c r="H10" s="27">
        <v>2</v>
      </c>
      <c r="I10" s="4">
        <v>1</v>
      </c>
      <c r="J10" s="43">
        <v>7</v>
      </c>
      <c r="K10" s="44"/>
      <c r="L10" s="27"/>
      <c r="M10" s="4">
        <v>4</v>
      </c>
      <c r="N10" s="43">
        <v>3</v>
      </c>
      <c r="O10" s="44"/>
      <c r="P10" s="27"/>
      <c r="Q10" s="4">
        <v>6</v>
      </c>
      <c r="R10" s="43">
        <v>1</v>
      </c>
      <c r="S10" s="44"/>
      <c r="T10" s="27"/>
      <c r="U10" s="4">
        <v>3</v>
      </c>
      <c r="V10" s="43">
        <v>4</v>
      </c>
      <c r="W10" s="44"/>
      <c r="X10" s="27"/>
      <c r="Y10" s="4"/>
      <c r="Z10" s="43"/>
    </row>
    <row r="11" spans="1:26" ht="20.100000000000001" customHeight="1" x14ac:dyDescent="0.25">
      <c r="A11" s="14">
        <v>3</v>
      </c>
      <c r="B11" s="26" t="s">
        <v>44</v>
      </c>
      <c r="C11" s="4"/>
      <c r="D11" s="43"/>
      <c r="E11" s="4">
        <v>2</v>
      </c>
      <c r="F11" s="43">
        <v>5</v>
      </c>
      <c r="G11" s="44">
        <v>6</v>
      </c>
      <c r="H11" s="27">
        <v>1</v>
      </c>
      <c r="I11" s="4">
        <v>5</v>
      </c>
      <c r="J11" s="43">
        <v>2</v>
      </c>
      <c r="K11" s="44"/>
      <c r="L11" s="27"/>
      <c r="M11" s="4">
        <v>1</v>
      </c>
      <c r="N11" s="43">
        <v>7</v>
      </c>
      <c r="O11" s="44"/>
      <c r="P11" s="27"/>
      <c r="Q11" s="4"/>
      <c r="R11" s="43"/>
      <c r="S11" s="44"/>
      <c r="T11" s="27"/>
      <c r="U11" s="4">
        <v>3</v>
      </c>
      <c r="V11" s="43">
        <v>4</v>
      </c>
      <c r="W11" s="44"/>
      <c r="X11" s="27"/>
      <c r="Y11" s="4"/>
      <c r="Z11" s="43"/>
    </row>
    <row r="12" spans="1:26" ht="20.100000000000001" customHeight="1" x14ac:dyDescent="0.25">
      <c r="A12" s="14"/>
      <c r="B12" s="26"/>
      <c r="C12" s="4"/>
      <c r="D12" s="43"/>
      <c r="E12" s="4">
        <v>4</v>
      </c>
      <c r="F12" s="43">
        <v>3</v>
      </c>
      <c r="G12" s="44"/>
      <c r="H12" s="27"/>
      <c r="I12" s="4"/>
      <c r="J12" s="43"/>
      <c r="K12" s="44"/>
      <c r="L12" s="27"/>
      <c r="M12" s="4"/>
      <c r="N12" s="43"/>
      <c r="O12" s="44"/>
      <c r="P12" s="27"/>
      <c r="Q12" s="4"/>
      <c r="R12" s="43"/>
      <c r="S12" s="44"/>
      <c r="T12" s="27"/>
      <c r="U12" s="4"/>
      <c r="V12" s="43"/>
      <c r="W12" s="44"/>
      <c r="X12" s="27"/>
      <c r="Y12" s="4"/>
      <c r="Z12" s="43"/>
    </row>
    <row r="13" spans="1:26" ht="20.100000000000001" customHeight="1" x14ac:dyDescent="0.25">
      <c r="A13" s="14">
        <v>4</v>
      </c>
      <c r="B13" s="26" t="s">
        <v>8</v>
      </c>
      <c r="C13" s="4">
        <v>4</v>
      </c>
      <c r="D13" s="43">
        <v>3</v>
      </c>
      <c r="E13" s="4"/>
      <c r="F13" s="43"/>
      <c r="G13" s="44">
        <v>6</v>
      </c>
      <c r="H13" s="27">
        <v>1</v>
      </c>
      <c r="I13" s="4">
        <v>2</v>
      </c>
      <c r="J13" s="43">
        <v>5</v>
      </c>
      <c r="K13" s="44">
        <v>5</v>
      </c>
      <c r="L13" s="27">
        <v>2</v>
      </c>
      <c r="M13" s="4">
        <v>1</v>
      </c>
      <c r="N13" s="43">
        <v>7</v>
      </c>
      <c r="O13" s="44"/>
      <c r="P13" s="27"/>
      <c r="Q13" s="4"/>
      <c r="R13" s="43"/>
      <c r="S13" s="44"/>
      <c r="T13" s="27"/>
      <c r="U13" s="4">
        <v>3</v>
      </c>
      <c r="V13" s="43">
        <v>4</v>
      </c>
      <c r="W13" s="44"/>
      <c r="X13" s="27"/>
      <c r="Y13" s="4"/>
      <c r="Z13" s="43"/>
    </row>
    <row r="14" spans="1:26" ht="20.100000000000001" customHeight="1" x14ac:dyDescent="0.25">
      <c r="A14" s="14">
        <v>5</v>
      </c>
      <c r="B14" s="26" t="s">
        <v>5</v>
      </c>
      <c r="C14" s="4">
        <v>2</v>
      </c>
      <c r="D14" s="43">
        <v>5</v>
      </c>
      <c r="E14" s="4"/>
      <c r="F14" s="43"/>
      <c r="G14" s="44">
        <v>6</v>
      </c>
      <c r="H14" s="27">
        <v>1</v>
      </c>
      <c r="I14" s="4">
        <v>1</v>
      </c>
      <c r="J14" s="43">
        <v>7</v>
      </c>
      <c r="K14" s="44"/>
      <c r="L14" s="27"/>
      <c r="M14" s="4"/>
      <c r="N14" s="43"/>
      <c r="O14" s="44">
        <v>5</v>
      </c>
      <c r="P14" s="27">
        <v>2</v>
      </c>
      <c r="Q14" s="4"/>
      <c r="R14" s="43"/>
      <c r="S14" s="44"/>
      <c r="T14" s="27"/>
      <c r="U14" s="4">
        <v>3</v>
      </c>
      <c r="V14" s="43">
        <v>4</v>
      </c>
      <c r="W14" s="44"/>
      <c r="X14" s="27"/>
      <c r="Y14" s="4">
        <v>4</v>
      </c>
      <c r="Z14" s="43">
        <v>3</v>
      </c>
    </row>
    <row r="15" spans="1:26" ht="20.100000000000001" customHeight="1" x14ac:dyDescent="0.25">
      <c r="A15" s="14">
        <v>6</v>
      </c>
      <c r="B15" s="26" t="s">
        <v>46</v>
      </c>
      <c r="C15" s="4">
        <v>1</v>
      </c>
      <c r="D15" s="43">
        <v>7</v>
      </c>
      <c r="E15" s="4"/>
      <c r="F15" s="43"/>
      <c r="G15" s="44"/>
      <c r="H15" s="27"/>
      <c r="I15" s="4"/>
      <c r="J15" s="43"/>
      <c r="K15" s="44">
        <v>6</v>
      </c>
      <c r="L15" s="27">
        <v>1</v>
      </c>
      <c r="M15" s="4">
        <v>2</v>
      </c>
      <c r="N15" s="43">
        <v>5</v>
      </c>
      <c r="O15" s="44"/>
      <c r="P15" s="27"/>
      <c r="Q15" s="4"/>
      <c r="R15" s="43"/>
      <c r="S15" s="44"/>
      <c r="T15" s="27"/>
      <c r="U15" s="4">
        <v>4</v>
      </c>
      <c r="V15" s="43">
        <v>3</v>
      </c>
      <c r="W15" s="44"/>
      <c r="X15" s="27"/>
      <c r="Y15" s="4"/>
      <c r="Z15" s="43"/>
    </row>
    <row r="16" spans="1:26" ht="20.100000000000001" customHeight="1" x14ac:dyDescent="0.25">
      <c r="A16" s="14"/>
      <c r="B16" s="26"/>
      <c r="C16" s="4">
        <v>3</v>
      </c>
      <c r="D16" s="43">
        <v>4</v>
      </c>
      <c r="E16" s="4"/>
      <c r="F16" s="43"/>
      <c r="G16" s="44"/>
      <c r="H16" s="27"/>
      <c r="I16" s="4"/>
      <c r="J16" s="43"/>
      <c r="K16" s="44"/>
      <c r="L16" s="27"/>
      <c r="M16" s="4">
        <v>5</v>
      </c>
      <c r="N16" s="43">
        <v>2</v>
      </c>
      <c r="O16" s="44"/>
      <c r="P16" s="27"/>
      <c r="Q16" s="4"/>
      <c r="R16" s="43"/>
      <c r="S16" s="44"/>
      <c r="T16" s="27"/>
      <c r="U16" s="4"/>
      <c r="V16" s="43"/>
      <c r="W16" s="44"/>
      <c r="X16" s="27"/>
      <c r="Y16" s="4"/>
      <c r="Z16" s="43"/>
    </row>
    <row r="17" spans="1:26" ht="20.100000000000001" customHeight="1" x14ac:dyDescent="0.25">
      <c r="A17" s="14">
        <v>7</v>
      </c>
      <c r="B17" s="26" t="s">
        <v>47</v>
      </c>
      <c r="C17" s="4">
        <v>1</v>
      </c>
      <c r="D17" s="43">
        <v>12</v>
      </c>
      <c r="E17" s="4">
        <v>2</v>
      </c>
      <c r="F17" s="43">
        <v>9</v>
      </c>
      <c r="G17" s="44"/>
      <c r="H17" s="27"/>
      <c r="I17" s="4">
        <v>3</v>
      </c>
      <c r="J17" s="43">
        <v>7</v>
      </c>
      <c r="K17" s="44">
        <v>6</v>
      </c>
      <c r="L17" s="27">
        <v>2</v>
      </c>
      <c r="M17" s="4">
        <v>4</v>
      </c>
      <c r="N17" s="43">
        <v>5</v>
      </c>
      <c r="O17" s="44"/>
      <c r="P17" s="27"/>
      <c r="Q17" s="4"/>
      <c r="R17" s="43"/>
      <c r="S17" s="44"/>
      <c r="T17" s="27"/>
      <c r="U17" s="4">
        <v>5</v>
      </c>
      <c r="V17" s="43">
        <v>3</v>
      </c>
      <c r="W17" s="44"/>
      <c r="X17" s="27"/>
      <c r="Y17" s="4"/>
      <c r="Z17" s="43"/>
    </row>
    <row r="18" spans="1:26" ht="15" customHeight="1" thickBot="1" x14ac:dyDescent="0.3">
      <c r="A18" s="33"/>
      <c r="B18" s="31"/>
      <c r="C18" s="45"/>
      <c r="D18" s="46"/>
      <c r="E18" s="45"/>
      <c r="F18" s="46"/>
      <c r="G18" s="48"/>
      <c r="H18" s="31"/>
      <c r="I18" s="45"/>
      <c r="J18" s="46"/>
      <c r="K18" s="48"/>
      <c r="L18" s="31"/>
      <c r="M18" s="45"/>
      <c r="N18" s="46"/>
      <c r="O18" s="48"/>
      <c r="P18" s="31"/>
      <c r="Q18" s="45"/>
      <c r="R18" s="46"/>
      <c r="S18" s="48"/>
      <c r="T18" s="31"/>
      <c r="U18" s="45"/>
      <c r="V18" s="46"/>
      <c r="W18" s="48"/>
      <c r="X18" s="31"/>
      <c r="Y18" s="45"/>
      <c r="Z18" s="46"/>
    </row>
    <row r="19" spans="1:26" ht="35.1" customHeight="1" thickBot="1" x14ac:dyDescent="0.45">
      <c r="A19" s="12"/>
      <c r="B19" s="55" t="s">
        <v>48</v>
      </c>
      <c r="C19" s="82" t="s">
        <v>51</v>
      </c>
      <c r="D19" s="65">
        <f>SUM(D8:D18)</f>
        <v>44</v>
      </c>
      <c r="E19" s="82" t="s">
        <v>54</v>
      </c>
      <c r="F19" s="61">
        <f>SUM(F8:F18)</f>
        <v>17</v>
      </c>
      <c r="G19" s="113" t="s">
        <v>57</v>
      </c>
      <c r="H19" s="61">
        <f>SUM(H8:H18)</f>
        <v>5</v>
      </c>
      <c r="I19" s="82" t="s">
        <v>62</v>
      </c>
      <c r="J19" s="61">
        <f>SUM(J8:J18)</f>
        <v>28</v>
      </c>
      <c r="K19" s="83" t="s">
        <v>64</v>
      </c>
      <c r="L19" s="66">
        <f>SUM(L8:L18)</f>
        <v>11</v>
      </c>
      <c r="M19" s="82" t="s">
        <v>61</v>
      </c>
      <c r="N19" s="61">
        <f>SUM(N8:N18)</f>
        <v>29</v>
      </c>
      <c r="O19" s="112" t="s">
        <v>69</v>
      </c>
      <c r="P19" s="63">
        <f>SUM(P10:P18)</f>
        <v>2</v>
      </c>
      <c r="Q19" s="82" t="s">
        <v>66</v>
      </c>
      <c r="R19" s="64">
        <f>SUM(R8:R18)</f>
        <v>1</v>
      </c>
      <c r="S19" s="62"/>
      <c r="T19" s="63">
        <v>0</v>
      </c>
      <c r="U19" s="82" t="s">
        <v>61</v>
      </c>
      <c r="V19" s="65">
        <f>SUM(V8:V18)</f>
        <v>29</v>
      </c>
      <c r="W19" s="83"/>
      <c r="X19" s="63">
        <f>SUM(X8:X18)</f>
        <v>1</v>
      </c>
      <c r="Y19" s="114" t="s">
        <v>63</v>
      </c>
      <c r="Z19" s="61">
        <f>SUM(Z9:Z18)</f>
        <v>3</v>
      </c>
    </row>
    <row r="20" spans="1:26" ht="20.100000000000001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6" ht="20.100000000000001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6" ht="20.100000000000001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6" ht="20.100000000000001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26" ht="20.100000000000001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26" ht="25.5" x14ac:dyDescent="0.35">
      <c r="A25" s="88" t="s">
        <v>13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ht="20.25" x14ac:dyDescent="0.3">
      <c r="A26" s="89" t="s">
        <v>11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26" ht="20.25" x14ac:dyDescent="0.3">
      <c r="A27" s="90" t="s">
        <v>0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1.75" x14ac:dyDescent="0.35">
      <c r="A28" s="91" t="s">
        <v>30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23.25" thickBot="1" x14ac:dyDescent="0.5">
      <c r="B29" s="3"/>
    </row>
    <row r="30" spans="1:26" ht="18.75" x14ac:dyDescent="0.3">
      <c r="A30" s="19"/>
      <c r="B30" s="23" t="s">
        <v>12</v>
      </c>
      <c r="C30" s="84" t="s">
        <v>14</v>
      </c>
      <c r="D30" s="85"/>
      <c r="E30" s="94" t="s">
        <v>23</v>
      </c>
      <c r="F30" s="95"/>
      <c r="G30" s="86" t="s">
        <v>24</v>
      </c>
      <c r="H30" s="87"/>
      <c r="I30" s="84" t="s">
        <v>15</v>
      </c>
      <c r="J30" s="85"/>
      <c r="K30" s="86" t="s">
        <v>20</v>
      </c>
      <c r="L30" s="87"/>
      <c r="M30" s="84" t="s">
        <v>17</v>
      </c>
      <c r="N30" s="85"/>
      <c r="O30" s="86" t="s">
        <v>21</v>
      </c>
      <c r="P30" s="87"/>
      <c r="Q30" s="84" t="s">
        <v>22</v>
      </c>
      <c r="R30" s="85"/>
      <c r="S30" s="86" t="s">
        <v>50</v>
      </c>
      <c r="T30" s="87"/>
      <c r="U30" s="84" t="s">
        <v>26</v>
      </c>
      <c r="V30" s="85"/>
      <c r="W30" s="86" t="s">
        <v>27</v>
      </c>
      <c r="X30" s="87"/>
      <c r="Y30" s="84" t="s">
        <v>16</v>
      </c>
      <c r="Z30" s="85"/>
    </row>
    <row r="31" spans="1:26" ht="19.5" thickBot="1" x14ac:dyDescent="0.35">
      <c r="A31" s="5" t="s">
        <v>33</v>
      </c>
      <c r="B31" s="24" t="s">
        <v>1</v>
      </c>
      <c r="C31" s="5" t="s">
        <v>25</v>
      </c>
      <c r="D31" s="6" t="s">
        <v>2</v>
      </c>
      <c r="E31" s="5" t="s">
        <v>25</v>
      </c>
      <c r="F31" s="6" t="s">
        <v>2</v>
      </c>
      <c r="G31" s="28" t="s">
        <v>25</v>
      </c>
      <c r="H31" s="29" t="s">
        <v>2</v>
      </c>
      <c r="I31" s="5" t="s">
        <v>25</v>
      </c>
      <c r="J31" s="6" t="s">
        <v>2</v>
      </c>
      <c r="K31" s="28" t="s">
        <v>25</v>
      </c>
      <c r="L31" s="29" t="s">
        <v>2</v>
      </c>
      <c r="M31" s="5" t="s">
        <v>25</v>
      </c>
      <c r="N31" s="6" t="s">
        <v>2</v>
      </c>
      <c r="O31" s="28" t="s">
        <v>25</v>
      </c>
      <c r="P31" s="29" t="s">
        <v>2</v>
      </c>
      <c r="Q31" s="5" t="s">
        <v>25</v>
      </c>
      <c r="R31" s="6" t="s">
        <v>2</v>
      </c>
      <c r="S31" s="28" t="s">
        <v>25</v>
      </c>
      <c r="T31" s="29" t="s">
        <v>2</v>
      </c>
      <c r="U31" s="5" t="s">
        <v>25</v>
      </c>
      <c r="V31" s="6" t="s">
        <v>2</v>
      </c>
      <c r="W31" s="28" t="s">
        <v>25</v>
      </c>
      <c r="X31" s="29" t="s">
        <v>2</v>
      </c>
      <c r="Y31" s="5" t="s">
        <v>25</v>
      </c>
      <c r="Z31" s="6" t="s">
        <v>2</v>
      </c>
    </row>
    <row r="32" spans="1:26" ht="18" customHeight="1" x14ac:dyDescent="0.25">
      <c r="A32" s="13">
        <v>1</v>
      </c>
      <c r="B32" s="25" t="s">
        <v>43</v>
      </c>
      <c r="C32" s="51"/>
      <c r="D32" s="52"/>
      <c r="E32" s="51"/>
      <c r="F32" s="52"/>
      <c r="G32" s="49"/>
      <c r="H32" s="50"/>
      <c r="I32" s="51">
        <v>5</v>
      </c>
      <c r="J32" s="52">
        <v>2</v>
      </c>
      <c r="K32" s="49">
        <v>6</v>
      </c>
      <c r="L32" s="50">
        <v>1</v>
      </c>
      <c r="M32" s="51">
        <v>3</v>
      </c>
      <c r="N32" s="52">
        <v>4</v>
      </c>
      <c r="O32" s="49"/>
      <c r="P32" s="50"/>
      <c r="Q32" s="51"/>
      <c r="R32" s="52"/>
      <c r="S32" s="49">
        <v>2</v>
      </c>
      <c r="T32" s="50">
        <v>5</v>
      </c>
      <c r="U32" s="51">
        <v>1</v>
      </c>
      <c r="V32" s="52">
        <v>7</v>
      </c>
      <c r="W32" s="49"/>
      <c r="X32" s="50"/>
      <c r="Y32" s="51"/>
      <c r="Z32" s="52"/>
    </row>
    <row r="33" spans="1:26" ht="18" customHeight="1" x14ac:dyDescent="0.25">
      <c r="A33" s="13"/>
      <c r="B33" s="25"/>
      <c r="C33" s="51"/>
      <c r="D33" s="52"/>
      <c r="E33" s="51"/>
      <c r="F33" s="52"/>
      <c r="G33" s="49"/>
      <c r="H33" s="50"/>
      <c r="I33" s="51"/>
      <c r="J33" s="52"/>
      <c r="K33" s="49"/>
      <c r="L33" s="50"/>
      <c r="M33" s="51">
        <v>4</v>
      </c>
      <c r="N33" s="52">
        <v>3</v>
      </c>
      <c r="O33" s="49"/>
      <c r="P33" s="50"/>
      <c r="Q33" s="51"/>
      <c r="R33" s="52"/>
      <c r="S33" s="49"/>
      <c r="T33" s="50"/>
      <c r="U33" s="51"/>
      <c r="V33" s="52"/>
      <c r="W33" s="49"/>
      <c r="X33" s="50"/>
      <c r="Y33" s="51"/>
      <c r="Z33" s="52"/>
    </row>
    <row r="34" spans="1:26" ht="18" customHeight="1" x14ac:dyDescent="0.25">
      <c r="A34" s="14">
        <v>2</v>
      </c>
      <c r="B34" s="26" t="s">
        <v>44</v>
      </c>
      <c r="C34" s="4">
        <v>2</v>
      </c>
      <c r="D34" s="43">
        <v>5</v>
      </c>
      <c r="E34" s="4"/>
      <c r="F34" s="43"/>
      <c r="G34" s="44">
        <v>6</v>
      </c>
      <c r="H34" s="27">
        <v>1</v>
      </c>
      <c r="I34" s="4">
        <v>4</v>
      </c>
      <c r="J34" s="43">
        <v>3</v>
      </c>
      <c r="K34" s="44">
        <v>5</v>
      </c>
      <c r="L34" s="27">
        <v>2</v>
      </c>
      <c r="M34" s="4"/>
      <c r="N34" s="43"/>
      <c r="O34" s="44"/>
      <c r="P34" s="27"/>
      <c r="Q34" s="4"/>
      <c r="R34" s="43"/>
      <c r="S34" s="44"/>
      <c r="T34" s="27"/>
      <c r="U34" s="4">
        <v>1</v>
      </c>
      <c r="V34" s="43">
        <v>7</v>
      </c>
      <c r="W34" s="44"/>
      <c r="X34" s="27"/>
      <c r="Y34" s="4"/>
      <c r="Z34" s="43"/>
    </row>
    <row r="35" spans="1:26" ht="18" customHeight="1" x14ac:dyDescent="0.25">
      <c r="A35" s="14"/>
      <c r="B35" s="26"/>
      <c r="C35" s="4">
        <v>3</v>
      </c>
      <c r="D35" s="43">
        <v>4</v>
      </c>
      <c r="E35" s="4"/>
      <c r="F35" s="43"/>
      <c r="G35" s="44"/>
      <c r="H35" s="27"/>
      <c r="I35" s="4"/>
      <c r="J35" s="43"/>
      <c r="K35" s="44"/>
      <c r="L35" s="27"/>
      <c r="M35" s="4"/>
      <c r="N35" s="43"/>
      <c r="O35" s="44"/>
      <c r="P35" s="27"/>
      <c r="Q35" s="4"/>
      <c r="R35" s="43"/>
      <c r="S35" s="44"/>
      <c r="T35" s="27"/>
      <c r="U35" s="4"/>
      <c r="V35" s="43"/>
      <c r="W35" s="44"/>
      <c r="X35" s="27"/>
      <c r="Y35" s="4"/>
      <c r="Z35" s="43"/>
    </row>
    <row r="36" spans="1:26" ht="18" customHeight="1" x14ac:dyDescent="0.25">
      <c r="A36" s="14">
        <v>3</v>
      </c>
      <c r="B36" s="26" t="s">
        <v>19</v>
      </c>
      <c r="C36" s="4"/>
      <c r="D36" s="43"/>
      <c r="E36" s="4"/>
      <c r="F36" s="43"/>
      <c r="G36" s="44">
        <v>6</v>
      </c>
      <c r="H36" s="27">
        <v>1</v>
      </c>
      <c r="I36" s="4">
        <v>3</v>
      </c>
      <c r="J36" s="43">
        <v>4</v>
      </c>
      <c r="K36" s="44"/>
      <c r="L36" s="27"/>
      <c r="M36" s="4"/>
      <c r="N36" s="43"/>
      <c r="O36" s="44">
        <v>1</v>
      </c>
      <c r="P36" s="27">
        <v>7</v>
      </c>
      <c r="Q36" s="4">
        <v>5</v>
      </c>
      <c r="R36" s="43">
        <v>2</v>
      </c>
      <c r="S36" s="44">
        <v>2</v>
      </c>
      <c r="T36" s="27">
        <v>5</v>
      </c>
      <c r="U36" s="4">
        <v>4</v>
      </c>
      <c r="V36" s="43">
        <v>3</v>
      </c>
      <c r="W36" s="44"/>
      <c r="X36" s="27"/>
      <c r="Y36" s="4"/>
      <c r="Z36" s="43"/>
    </row>
    <row r="37" spans="1:26" ht="18" customHeight="1" x14ac:dyDescent="0.25">
      <c r="A37" s="14">
        <v>4</v>
      </c>
      <c r="B37" s="26" t="s">
        <v>45</v>
      </c>
      <c r="C37" s="4">
        <v>3</v>
      </c>
      <c r="D37" s="43">
        <v>4</v>
      </c>
      <c r="E37" s="4"/>
      <c r="F37" s="43"/>
      <c r="G37" s="44">
        <v>6</v>
      </c>
      <c r="H37" s="27">
        <v>1</v>
      </c>
      <c r="I37" s="4">
        <v>2</v>
      </c>
      <c r="J37" s="43">
        <v>5</v>
      </c>
      <c r="K37" s="44">
        <v>4</v>
      </c>
      <c r="L37" s="27">
        <v>3</v>
      </c>
      <c r="M37" s="4">
        <v>5</v>
      </c>
      <c r="N37" s="43">
        <v>2</v>
      </c>
      <c r="O37" s="44"/>
      <c r="P37" s="27"/>
      <c r="Q37" s="4"/>
      <c r="R37" s="43"/>
      <c r="S37" s="44"/>
      <c r="T37" s="27"/>
      <c r="U37" s="4">
        <v>1</v>
      </c>
      <c r="V37" s="43">
        <v>7</v>
      </c>
      <c r="W37" s="44"/>
      <c r="X37" s="27"/>
      <c r="Y37" s="4"/>
      <c r="Z37" s="43"/>
    </row>
    <row r="38" spans="1:26" ht="18" customHeight="1" x14ac:dyDescent="0.25">
      <c r="A38" s="14">
        <v>5</v>
      </c>
      <c r="B38" s="26" t="s">
        <v>8</v>
      </c>
      <c r="C38" s="4">
        <v>3</v>
      </c>
      <c r="D38" s="43">
        <v>4</v>
      </c>
      <c r="E38" s="4"/>
      <c r="F38" s="43"/>
      <c r="G38" s="44">
        <v>1</v>
      </c>
      <c r="H38" s="27">
        <v>7</v>
      </c>
      <c r="I38" s="4">
        <v>4</v>
      </c>
      <c r="J38" s="43">
        <v>3</v>
      </c>
      <c r="K38" s="44"/>
      <c r="L38" s="27"/>
      <c r="M38" s="4"/>
      <c r="N38" s="43"/>
      <c r="O38" s="44"/>
      <c r="P38" s="27"/>
      <c r="Q38" s="4"/>
      <c r="R38" s="43"/>
      <c r="S38" s="44"/>
      <c r="T38" s="27"/>
      <c r="U38" s="4">
        <v>2</v>
      </c>
      <c r="V38" s="43">
        <v>5</v>
      </c>
      <c r="W38" s="44"/>
      <c r="X38" s="27"/>
      <c r="Y38" s="4"/>
      <c r="Z38" s="43"/>
    </row>
    <row r="39" spans="1:26" ht="18" customHeight="1" x14ac:dyDescent="0.25">
      <c r="A39" s="14"/>
      <c r="B39" s="26"/>
      <c r="C39" s="4">
        <v>6</v>
      </c>
      <c r="D39" s="43">
        <v>1</v>
      </c>
      <c r="E39" s="4"/>
      <c r="F39" s="43"/>
      <c r="G39" s="44"/>
      <c r="H39" s="27"/>
      <c r="I39" s="4">
        <v>5</v>
      </c>
      <c r="J39" s="43">
        <v>2</v>
      </c>
      <c r="K39" s="44"/>
      <c r="L39" s="27"/>
      <c r="M39" s="4"/>
      <c r="N39" s="43"/>
      <c r="O39" s="44"/>
      <c r="P39" s="27"/>
      <c r="Q39" s="4"/>
      <c r="R39" s="43"/>
      <c r="S39" s="44"/>
      <c r="T39" s="27"/>
      <c r="U39" s="4"/>
      <c r="V39" s="43"/>
      <c r="W39" s="44"/>
      <c r="X39" s="27"/>
      <c r="Y39" s="4"/>
      <c r="Z39" s="43"/>
    </row>
    <row r="40" spans="1:26" ht="18" customHeight="1" x14ac:dyDescent="0.25">
      <c r="A40" s="14">
        <v>6</v>
      </c>
      <c r="B40" s="26" t="s">
        <v>46</v>
      </c>
      <c r="C40" s="4">
        <v>3</v>
      </c>
      <c r="D40" s="43">
        <v>4</v>
      </c>
      <c r="E40" s="4"/>
      <c r="F40" s="43"/>
      <c r="G40" s="44">
        <v>1</v>
      </c>
      <c r="H40" s="27">
        <v>7</v>
      </c>
      <c r="I40" s="4"/>
      <c r="J40" s="43"/>
      <c r="K40" s="44"/>
      <c r="L40" s="27"/>
      <c r="M40" s="4"/>
      <c r="N40" s="43"/>
      <c r="O40" s="44"/>
      <c r="P40" s="27"/>
      <c r="Q40" s="4"/>
      <c r="R40" s="43"/>
      <c r="S40" s="44"/>
      <c r="T40" s="27"/>
      <c r="U40" s="4">
        <v>2</v>
      </c>
      <c r="V40" s="43">
        <v>5</v>
      </c>
      <c r="W40" s="44"/>
      <c r="X40" s="27"/>
      <c r="Y40" s="4">
        <v>4</v>
      </c>
      <c r="Z40" s="43">
        <v>3</v>
      </c>
    </row>
    <row r="41" spans="1:26" ht="18" customHeight="1" x14ac:dyDescent="0.25">
      <c r="A41" s="14"/>
      <c r="B41" s="26"/>
      <c r="C41" s="4">
        <v>5</v>
      </c>
      <c r="D41" s="43">
        <v>2</v>
      </c>
      <c r="E41" s="4"/>
      <c r="F41" s="43"/>
      <c r="G41" s="44"/>
      <c r="H41" s="27"/>
      <c r="I41" s="4"/>
      <c r="J41" s="43"/>
      <c r="K41" s="44"/>
      <c r="L41" s="27"/>
      <c r="M41" s="4"/>
      <c r="N41" s="43"/>
      <c r="O41" s="44"/>
      <c r="P41" s="27"/>
      <c r="Q41" s="4"/>
      <c r="R41" s="43"/>
      <c r="S41" s="44"/>
      <c r="T41" s="27"/>
      <c r="U41" s="4"/>
      <c r="V41" s="43"/>
      <c r="W41" s="44"/>
      <c r="X41" s="27"/>
      <c r="Y41" s="4"/>
      <c r="Z41" s="43"/>
    </row>
    <row r="42" spans="1:26" ht="18" customHeight="1" x14ac:dyDescent="0.25">
      <c r="A42" s="14">
        <v>7</v>
      </c>
      <c r="B42" s="26" t="s">
        <v>47</v>
      </c>
      <c r="C42" s="4">
        <v>2</v>
      </c>
      <c r="D42" s="43">
        <v>9</v>
      </c>
      <c r="E42" s="4"/>
      <c r="F42" s="43"/>
      <c r="G42" s="44">
        <v>4</v>
      </c>
      <c r="H42" s="27">
        <v>5</v>
      </c>
      <c r="I42" s="4">
        <v>3</v>
      </c>
      <c r="J42" s="43">
        <v>7</v>
      </c>
      <c r="K42" s="44">
        <v>6</v>
      </c>
      <c r="L42" s="27">
        <v>2</v>
      </c>
      <c r="M42" s="4">
        <v>5</v>
      </c>
      <c r="N42" s="43">
        <v>3</v>
      </c>
      <c r="O42" s="44"/>
      <c r="P42" s="27"/>
      <c r="Q42" s="4"/>
      <c r="R42" s="43"/>
      <c r="S42" s="44"/>
      <c r="T42" s="27"/>
      <c r="U42" s="4">
        <v>1</v>
      </c>
      <c r="V42" s="43">
        <v>12</v>
      </c>
      <c r="W42" s="44"/>
      <c r="X42" s="27"/>
      <c r="Y42" s="4"/>
      <c r="Z42" s="43"/>
    </row>
    <row r="43" spans="1:26" ht="18" customHeight="1" thickBot="1" x14ac:dyDescent="0.3">
      <c r="A43" s="33"/>
      <c r="B43" s="31"/>
      <c r="C43" s="45"/>
      <c r="D43" s="46"/>
      <c r="E43" s="45"/>
      <c r="F43" s="46"/>
      <c r="G43" s="48"/>
      <c r="H43" s="31"/>
      <c r="I43" s="45"/>
      <c r="J43" s="46"/>
      <c r="K43" s="48"/>
      <c r="L43" s="31"/>
      <c r="M43" s="45"/>
      <c r="N43" s="46"/>
      <c r="O43" s="48"/>
      <c r="P43" s="31"/>
      <c r="Q43" s="45"/>
      <c r="R43" s="46"/>
      <c r="S43" s="48"/>
      <c r="T43" s="31"/>
      <c r="U43" s="45"/>
      <c r="V43" s="46"/>
      <c r="W43" s="48"/>
      <c r="X43" s="31"/>
      <c r="Y43" s="45"/>
      <c r="Z43" s="46"/>
    </row>
    <row r="44" spans="1:26" ht="35.1" customHeight="1" thickBot="1" x14ac:dyDescent="0.5">
      <c r="A44" s="21"/>
      <c r="B44" s="55" t="s">
        <v>48</v>
      </c>
      <c r="C44" s="80" t="s">
        <v>61</v>
      </c>
      <c r="D44" s="9">
        <f>SUM(D32:D43)</f>
        <v>33</v>
      </c>
      <c r="E44" s="67"/>
      <c r="F44" s="9">
        <f>SUM(F32:F43)</f>
        <v>0</v>
      </c>
      <c r="G44" s="81" t="s">
        <v>62</v>
      </c>
      <c r="H44" s="17">
        <f>SUM(H32:H43)</f>
        <v>22</v>
      </c>
      <c r="I44" s="80" t="s">
        <v>52</v>
      </c>
      <c r="J44" s="9">
        <f>SUM(J32:J43)</f>
        <v>26</v>
      </c>
      <c r="K44" s="105" t="s">
        <v>56</v>
      </c>
      <c r="L44" s="9">
        <f>SUM(L32:L43)</f>
        <v>8</v>
      </c>
      <c r="M44" s="80" t="s">
        <v>54</v>
      </c>
      <c r="N44" s="9">
        <f>SUM(N32:N43)</f>
        <v>12</v>
      </c>
      <c r="O44" s="81" t="s">
        <v>63</v>
      </c>
      <c r="P44" s="17">
        <f>SUM(P32:P43)</f>
        <v>7</v>
      </c>
      <c r="Q44" s="80" t="s">
        <v>70</v>
      </c>
      <c r="R44" s="9">
        <f>SUM(R32:R43)</f>
        <v>2</v>
      </c>
      <c r="S44" s="80" t="s">
        <v>64</v>
      </c>
      <c r="T44" s="9">
        <f>SUM(T32:T43)</f>
        <v>10</v>
      </c>
      <c r="U44" s="80" t="s">
        <v>60</v>
      </c>
      <c r="V44" s="9">
        <f>SUM(V32:V43)</f>
        <v>46</v>
      </c>
      <c r="W44" s="67"/>
      <c r="X44" s="9">
        <v>0</v>
      </c>
      <c r="Y44" s="80" t="s">
        <v>65</v>
      </c>
      <c r="Z44" s="9">
        <v>3</v>
      </c>
    </row>
    <row r="45" spans="1:26" ht="20.100000000000001" customHeight="1" thickBot="1" x14ac:dyDescent="0.3"/>
    <row r="46" spans="1:26" ht="30" customHeight="1" thickBot="1" x14ac:dyDescent="0.35">
      <c r="A46" s="18"/>
      <c r="B46" s="34" t="s">
        <v>7</v>
      </c>
      <c r="C46" s="84" t="s">
        <v>14</v>
      </c>
      <c r="D46" s="85"/>
      <c r="E46" s="92" t="s">
        <v>23</v>
      </c>
      <c r="F46" s="93"/>
      <c r="G46" s="84" t="s">
        <v>24</v>
      </c>
      <c r="H46" s="85"/>
      <c r="I46" s="86" t="s">
        <v>15</v>
      </c>
      <c r="J46" s="87"/>
      <c r="K46" s="84" t="s">
        <v>20</v>
      </c>
      <c r="L46" s="85"/>
      <c r="M46" s="86" t="s">
        <v>17</v>
      </c>
      <c r="N46" s="87"/>
      <c r="O46" s="84" t="s">
        <v>21</v>
      </c>
      <c r="P46" s="85"/>
      <c r="Q46" s="108" t="s">
        <v>22</v>
      </c>
      <c r="R46" s="109"/>
      <c r="S46" s="86" t="s">
        <v>50</v>
      </c>
      <c r="T46" s="87"/>
      <c r="U46" s="108" t="s">
        <v>26</v>
      </c>
      <c r="V46" s="109"/>
      <c r="W46" s="84" t="s">
        <v>27</v>
      </c>
      <c r="X46" s="85"/>
      <c r="Y46" s="86" t="s">
        <v>16</v>
      </c>
      <c r="Z46" s="85"/>
    </row>
    <row r="47" spans="1:26" ht="30" customHeight="1" thickBot="1" x14ac:dyDescent="0.3">
      <c r="A47" s="15"/>
      <c r="B47" s="37" t="s">
        <v>34</v>
      </c>
      <c r="C47" s="5" t="s">
        <v>25</v>
      </c>
      <c r="D47" s="6" t="s">
        <v>2</v>
      </c>
      <c r="E47" s="28" t="s">
        <v>25</v>
      </c>
      <c r="F47" s="29" t="s">
        <v>2</v>
      </c>
      <c r="G47" s="5" t="s">
        <v>25</v>
      </c>
      <c r="H47" s="6" t="s">
        <v>2</v>
      </c>
      <c r="I47" s="28" t="s">
        <v>25</v>
      </c>
      <c r="J47" s="29" t="s">
        <v>2</v>
      </c>
      <c r="K47" s="5" t="s">
        <v>25</v>
      </c>
      <c r="L47" s="6" t="s">
        <v>2</v>
      </c>
      <c r="M47" s="28" t="s">
        <v>25</v>
      </c>
      <c r="N47" s="29" t="s">
        <v>2</v>
      </c>
      <c r="O47" s="5" t="s">
        <v>25</v>
      </c>
      <c r="P47" s="6" t="s">
        <v>2</v>
      </c>
      <c r="Q47" s="106" t="s">
        <v>25</v>
      </c>
      <c r="R47" s="107" t="s">
        <v>2</v>
      </c>
      <c r="S47" s="5" t="s">
        <v>25</v>
      </c>
      <c r="T47" s="6" t="s">
        <v>2</v>
      </c>
      <c r="U47" s="106" t="s">
        <v>25</v>
      </c>
      <c r="V47" s="107" t="s">
        <v>2</v>
      </c>
      <c r="W47" s="5" t="s">
        <v>25</v>
      </c>
      <c r="X47" s="6" t="s">
        <v>2</v>
      </c>
      <c r="Y47" s="28" t="s">
        <v>25</v>
      </c>
      <c r="Z47" s="6" t="s">
        <v>2</v>
      </c>
    </row>
    <row r="48" spans="1:26" ht="32.1" customHeight="1" x14ac:dyDescent="0.25">
      <c r="A48" s="30"/>
      <c r="B48" s="36" t="s">
        <v>3</v>
      </c>
      <c r="C48" s="72"/>
      <c r="D48" s="73">
        <v>33</v>
      </c>
      <c r="E48" s="74"/>
      <c r="F48" s="25">
        <v>0</v>
      </c>
      <c r="G48" s="72"/>
      <c r="H48" s="73">
        <v>22</v>
      </c>
      <c r="I48" s="74"/>
      <c r="J48" s="25">
        <v>26</v>
      </c>
      <c r="K48" s="72"/>
      <c r="L48" s="73">
        <v>8</v>
      </c>
      <c r="M48" s="74"/>
      <c r="N48" s="25">
        <v>12</v>
      </c>
      <c r="O48" s="72"/>
      <c r="P48" s="73">
        <v>7</v>
      </c>
      <c r="Q48" s="74"/>
      <c r="R48" s="25">
        <v>2</v>
      </c>
      <c r="S48" s="72"/>
      <c r="T48" s="73">
        <v>10</v>
      </c>
      <c r="U48" s="74"/>
      <c r="V48" s="25">
        <v>46</v>
      </c>
      <c r="W48" s="72"/>
      <c r="X48" s="73">
        <v>0</v>
      </c>
      <c r="Y48" s="74"/>
      <c r="Z48" s="73">
        <v>3</v>
      </c>
    </row>
    <row r="49" spans="1:26" ht="32.1" customHeight="1" thickBot="1" x14ac:dyDescent="0.45">
      <c r="A49" s="2"/>
      <c r="B49" s="35" t="s">
        <v>4</v>
      </c>
      <c r="C49" s="68"/>
      <c r="D49" s="69">
        <v>44</v>
      </c>
      <c r="E49" s="70"/>
      <c r="F49" s="115">
        <v>17</v>
      </c>
      <c r="G49" s="68"/>
      <c r="H49" s="69">
        <v>7</v>
      </c>
      <c r="I49" s="70"/>
      <c r="J49" s="71">
        <v>28</v>
      </c>
      <c r="K49" s="68"/>
      <c r="L49" s="71">
        <v>11</v>
      </c>
      <c r="M49" s="70"/>
      <c r="N49" s="71">
        <v>29</v>
      </c>
      <c r="O49" s="68"/>
      <c r="P49" s="69">
        <v>2</v>
      </c>
      <c r="Q49" s="70"/>
      <c r="R49" s="71">
        <v>10</v>
      </c>
      <c r="S49" s="68"/>
      <c r="T49" s="69"/>
      <c r="U49" s="70"/>
      <c r="V49" s="71">
        <v>29</v>
      </c>
      <c r="W49" s="68"/>
      <c r="X49" s="69">
        <v>1</v>
      </c>
      <c r="Y49" s="70"/>
      <c r="Z49" s="69">
        <v>3</v>
      </c>
    </row>
    <row r="50" spans="1:26" ht="35.1" customHeight="1" thickBot="1" x14ac:dyDescent="0.45">
      <c r="A50" s="15"/>
      <c r="B50" s="38" t="s">
        <v>10</v>
      </c>
      <c r="C50" s="80" t="s">
        <v>60</v>
      </c>
      <c r="D50" s="75">
        <f>SUM(D48:D49)</f>
        <v>77</v>
      </c>
      <c r="E50" s="81" t="s">
        <v>57</v>
      </c>
      <c r="F50" s="75">
        <f>SUM(F48:F49)</f>
        <v>17</v>
      </c>
      <c r="G50" s="80" t="s">
        <v>54</v>
      </c>
      <c r="H50" s="75">
        <f>SUM(H48:H49)</f>
        <v>29</v>
      </c>
      <c r="I50" s="81" t="s">
        <v>52</v>
      </c>
      <c r="J50" s="75">
        <f>SUM(J48:J49)</f>
        <v>54</v>
      </c>
      <c r="K50" s="80" t="s">
        <v>55</v>
      </c>
      <c r="L50" s="75">
        <f>SUM(L48:L49)</f>
        <v>19</v>
      </c>
      <c r="M50" s="81" t="s">
        <v>53</v>
      </c>
      <c r="N50" s="75">
        <f>SUM(N48:N49)</f>
        <v>41</v>
      </c>
      <c r="O50" s="80">
        <v>10</v>
      </c>
      <c r="P50" s="75">
        <f>SUM(P48:P49)</f>
        <v>9</v>
      </c>
      <c r="Q50" s="81" t="s">
        <v>68</v>
      </c>
      <c r="R50" s="75">
        <f>SUM(R48:R49)</f>
        <v>12</v>
      </c>
      <c r="S50" s="80" t="s">
        <v>63</v>
      </c>
      <c r="T50" s="75">
        <f>SUM(T48:T49)</f>
        <v>10</v>
      </c>
      <c r="U50" s="81" t="s">
        <v>61</v>
      </c>
      <c r="V50" s="75">
        <f>SUM(V48:V49)</f>
        <v>75</v>
      </c>
      <c r="W50" s="80" t="s">
        <v>71</v>
      </c>
      <c r="X50" s="75">
        <f>SUM(X48:X49)</f>
        <v>1</v>
      </c>
      <c r="Y50" s="81" t="s">
        <v>72</v>
      </c>
      <c r="Z50" s="60">
        <f>SUM(Z48:Z49)</f>
        <v>6</v>
      </c>
    </row>
  </sheetData>
  <sortState xmlns:xlrd2="http://schemas.microsoft.com/office/spreadsheetml/2017/richdata2" ref="A10:C18">
    <sortCondition ref="B10:B18"/>
  </sortState>
  <mergeCells count="44">
    <mergeCell ref="C46:D46"/>
    <mergeCell ref="E46:F46"/>
    <mergeCell ref="C6:D6"/>
    <mergeCell ref="E6:F6"/>
    <mergeCell ref="G6:H6"/>
    <mergeCell ref="A26:Z26"/>
    <mergeCell ref="A27:Z27"/>
    <mergeCell ref="A28:Z28"/>
    <mergeCell ref="C30:D30"/>
    <mergeCell ref="E30:F30"/>
    <mergeCell ref="G30:H30"/>
    <mergeCell ref="I30:J30"/>
    <mergeCell ref="K30:L30"/>
    <mergeCell ref="O30:P30"/>
    <mergeCell ref="M30:N30"/>
    <mergeCell ref="Q30:R30"/>
    <mergeCell ref="S30:T30"/>
    <mergeCell ref="U30:V30"/>
    <mergeCell ref="W30:X30"/>
    <mergeCell ref="Y30:Z30"/>
    <mergeCell ref="A1:Z1"/>
    <mergeCell ref="A2:Z2"/>
    <mergeCell ref="A3:Z3"/>
    <mergeCell ref="A4:Z4"/>
    <mergeCell ref="A25:Z25"/>
    <mergeCell ref="Q6:R6"/>
    <mergeCell ref="S6:T6"/>
    <mergeCell ref="U6:V6"/>
    <mergeCell ref="W6:X6"/>
    <mergeCell ref="Y6:Z6"/>
    <mergeCell ref="O6:P6"/>
    <mergeCell ref="M6:N6"/>
    <mergeCell ref="I6:J6"/>
    <mergeCell ref="K6:L6"/>
    <mergeCell ref="G46:H46"/>
    <mergeCell ref="I46:J46"/>
    <mergeCell ref="K46:L46"/>
    <mergeCell ref="W46:X46"/>
    <mergeCell ref="Y46:Z46"/>
    <mergeCell ref="M46:N46"/>
    <mergeCell ref="O46:P46"/>
    <mergeCell ref="Q46:R46"/>
    <mergeCell ref="S46:T46"/>
    <mergeCell ref="U46:V46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C9D0-BB5F-43E9-908D-307D14A7B3C5}">
  <sheetPr>
    <tabColor rgb="FF7030A0"/>
  </sheetPr>
  <dimension ref="A1:AC52"/>
  <sheetViews>
    <sheetView tabSelected="1" topLeftCell="A25" workbookViewId="0">
      <selection activeCell="I26" sqref="I26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9" ht="25.5" x14ac:dyDescent="0.35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9" ht="20.25" x14ac:dyDescent="0.3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9" ht="20.25" x14ac:dyDescent="0.3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9" ht="21.75" x14ac:dyDescent="0.35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9" ht="23.25" thickBot="1" x14ac:dyDescent="0.5">
      <c r="B5" s="3"/>
    </row>
    <row r="6" spans="1:29" ht="18.75" x14ac:dyDescent="0.3">
      <c r="A6" s="19"/>
      <c r="B6" s="23" t="s">
        <v>12</v>
      </c>
      <c r="C6" s="84" t="s">
        <v>14</v>
      </c>
      <c r="D6" s="85"/>
      <c r="E6" s="94" t="s">
        <v>23</v>
      </c>
      <c r="F6" s="95"/>
      <c r="G6" s="86" t="s">
        <v>24</v>
      </c>
      <c r="H6" s="87"/>
      <c r="I6" s="84" t="s">
        <v>15</v>
      </c>
      <c r="J6" s="85"/>
      <c r="K6" s="86" t="s">
        <v>20</v>
      </c>
      <c r="L6" s="87"/>
      <c r="M6" s="84" t="s">
        <v>17</v>
      </c>
      <c r="N6" s="85"/>
      <c r="O6" s="86" t="s">
        <v>21</v>
      </c>
      <c r="P6" s="87"/>
      <c r="Q6" s="84" t="s">
        <v>22</v>
      </c>
      <c r="R6" s="85"/>
      <c r="S6" s="86" t="s">
        <v>50</v>
      </c>
      <c r="T6" s="87"/>
      <c r="U6" s="84" t="s">
        <v>26</v>
      </c>
      <c r="V6" s="85"/>
      <c r="W6" s="86" t="s">
        <v>27</v>
      </c>
      <c r="X6" s="87"/>
      <c r="Y6" s="84" t="s">
        <v>16</v>
      </c>
      <c r="Z6" s="85"/>
    </row>
    <row r="7" spans="1:29" ht="19.5" thickBot="1" x14ac:dyDescent="0.35">
      <c r="A7" s="5" t="s">
        <v>33</v>
      </c>
      <c r="B7" s="24" t="s">
        <v>1</v>
      </c>
      <c r="C7" s="5" t="s">
        <v>25</v>
      </c>
      <c r="D7" s="6" t="s">
        <v>2</v>
      </c>
      <c r="E7" s="5" t="s">
        <v>25</v>
      </c>
      <c r="F7" s="6" t="s">
        <v>2</v>
      </c>
      <c r="G7" s="28" t="s">
        <v>25</v>
      </c>
      <c r="H7" s="29" t="s">
        <v>2</v>
      </c>
      <c r="I7" s="5" t="s">
        <v>25</v>
      </c>
      <c r="J7" s="6" t="s">
        <v>2</v>
      </c>
      <c r="K7" s="28" t="s">
        <v>25</v>
      </c>
      <c r="L7" s="29" t="s">
        <v>2</v>
      </c>
      <c r="M7" s="5" t="s">
        <v>25</v>
      </c>
      <c r="N7" s="6" t="s">
        <v>2</v>
      </c>
      <c r="O7" s="28" t="s">
        <v>25</v>
      </c>
      <c r="P7" s="29" t="s">
        <v>2</v>
      </c>
      <c r="Q7" s="5" t="s">
        <v>25</v>
      </c>
      <c r="R7" s="6" t="s">
        <v>2</v>
      </c>
      <c r="S7" s="28" t="s">
        <v>25</v>
      </c>
      <c r="T7" s="29" t="s">
        <v>2</v>
      </c>
      <c r="U7" s="5" t="s">
        <v>25</v>
      </c>
      <c r="V7" s="6" t="s">
        <v>2</v>
      </c>
      <c r="W7" s="28" t="s">
        <v>25</v>
      </c>
      <c r="X7" s="29" t="s">
        <v>2</v>
      </c>
      <c r="Y7" s="5" t="s">
        <v>25</v>
      </c>
      <c r="Z7" s="6" t="s">
        <v>2</v>
      </c>
    </row>
    <row r="8" spans="1:29" ht="15" customHeight="1" x14ac:dyDescent="0.25">
      <c r="A8" s="13">
        <v>1</v>
      </c>
      <c r="B8" s="25" t="s">
        <v>44</v>
      </c>
      <c r="C8" s="4">
        <v>1</v>
      </c>
      <c r="D8" s="43">
        <v>7</v>
      </c>
      <c r="E8" s="4"/>
      <c r="F8" s="43"/>
      <c r="G8" s="44"/>
      <c r="H8" s="27"/>
      <c r="I8" s="4">
        <v>2</v>
      </c>
      <c r="J8" s="43">
        <v>5</v>
      </c>
      <c r="K8" s="44"/>
      <c r="L8" s="27"/>
      <c r="M8" s="4"/>
      <c r="N8" s="43"/>
      <c r="O8" s="44"/>
      <c r="P8" s="27"/>
      <c r="Q8" s="4"/>
      <c r="R8" s="43"/>
      <c r="S8" s="44"/>
      <c r="T8" s="27"/>
      <c r="U8" s="4">
        <v>3</v>
      </c>
      <c r="V8" s="43">
        <v>4</v>
      </c>
      <c r="W8" s="97"/>
      <c r="X8" s="98"/>
      <c r="Y8" s="99"/>
      <c r="Z8" s="100"/>
    </row>
    <row r="9" spans="1:29" ht="15" customHeight="1" x14ac:dyDescent="0.25">
      <c r="A9" s="13">
        <v>2</v>
      </c>
      <c r="B9" s="26" t="s">
        <v>9</v>
      </c>
      <c r="C9" s="4">
        <v>2</v>
      </c>
      <c r="D9" s="43">
        <v>5</v>
      </c>
      <c r="E9" s="4"/>
      <c r="F9" s="43"/>
      <c r="G9" s="44"/>
      <c r="H9" s="27"/>
      <c r="I9" s="4">
        <v>3</v>
      </c>
      <c r="J9" s="43">
        <v>4</v>
      </c>
      <c r="K9" s="44"/>
      <c r="L9" s="27"/>
      <c r="M9" s="4"/>
      <c r="N9" s="43"/>
      <c r="O9" s="44"/>
      <c r="P9" s="27"/>
      <c r="Q9" s="4"/>
      <c r="R9" s="43"/>
      <c r="S9" s="44"/>
      <c r="T9" s="27"/>
      <c r="U9" s="4">
        <v>1</v>
      </c>
      <c r="V9" s="43">
        <v>7</v>
      </c>
      <c r="W9" s="101"/>
      <c r="X9" s="102"/>
      <c r="Y9" s="103"/>
      <c r="Z9" s="104"/>
    </row>
    <row r="10" spans="1:29" ht="15" customHeight="1" x14ac:dyDescent="0.25">
      <c r="A10" s="13">
        <v>3</v>
      </c>
      <c r="B10" s="26" t="s">
        <v>32</v>
      </c>
      <c r="C10" s="4"/>
      <c r="D10" s="43"/>
      <c r="E10" s="4"/>
      <c r="F10" s="43"/>
      <c r="G10" s="44">
        <v>1</v>
      </c>
      <c r="H10" s="27">
        <v>7</v>
      </c>
      <c r="I10" s="4"/>
      <c r="J10" s="43"/>
      <c r="K10" s="44">
        <v>6</v>
      </c>
      <c r="L10" s="27">
        <v>1</v>
      </c>
      <c r="M10" s="4"/>
      <c r="N10" s="43"/>
      <c r="O10" s="44"/>
      <c r="P10" s="27"/>
      <c r="Q10" s="4"/>
      <c r="R10" s="43"/>
      <c r="S10" s="44">
        <v>4</v>
      </c>
      <c r="T10" s="27">
        <v>3</v>
      </c>
      <c r="U10" s="4">
        <v>2</v>
      </c>
      <c r="V10" s="43">
        <v>5</v>
      </c>
      <c r="W10" s="101"/>
      <c r="X10" s="102"/>
      <c r="Y10" s="103"/>
      <c r="Z10" s="104"/>
    </row>
    <row r="11" spans="1:29" ht="15" customHeight="1" x14ac:dyDescent="0.25">
      <c r="A11" s="13"/>
      <c r="B11" s="26"/>
      <c r="C11" s="4"/>
      <c r="D11" s="43"/>
      <c r="E11" s="4"/>
      <c r="F11" s="43"/>
      <c r="G11" s="44"/>
      <c r="H11" s="27"/>
      <c r="I11" s="4"/>
      <c r="J11" s="43"/>
      <c r="K11" s="44"/>
      <c r="L11" s="27"/>
      <c r="M11" s="4"/>
      <c r="N11" s="43"/>
      <c r="O11" s="44"/>
      <c r="P11" s="27"/>
      <c r="Q11" s="4"/>
      <c r="R11" s="43"/>
      <c r="S11" s="44">
        <v>5</v>
      </c>
      <c r="T11" s="27">
        <v>2</v>
      </c>
      <c r="U11" s="4">
        <v>3</v>
      </c>
      <c r="V11" s="43">
        <v>4</v>
      </c>
      <c r="W11" s="101"/>
      <c r="X11" s="102"/>
      <c r="Y11" s="103"/>
      <c r="Z11" s="104"/>
    </row>
    <row r="12" spans="1:29" ht="15" customHeight="1" x14ac:dyDescent="0.25">
      <c r="A12" s="13">
        <v>4</v>
      </c>
      <c r="B12" s="26" t="s">
        <v>5</v>
      </c>
      <c r="C12" s="4">
        <v>4</v>
      </c>
      <c r="D12" s="43">
        <v>3</v>
      </c>
      <c r="E12" s="4"/>
      <c r="F12" s="43"/>
      <c r="G12" s="44">
        <v>2</v>
      </c>
      <c r="H12" s="27">
        <v>5</v>
      </c>
      <c r="I12" s="4"/>
      <c r="J12" s="43"/>
      <c r="K12" s="44"/>
      <c r="L12" s="27"/>
      <c r="M12" s="4"/>
      <c r="N12" s="43"/>
      <c r="O12" s="44">
        <v>3</v>
      </c>
      <c r="P12" s="27">
        <v>4</v>
      </c>
      <c r="Q12" s="4"/>
      <c r="R12" s="43"/>
      <c r="S12" s="44"/>
      <c r="T12" s="27"/>
      <c r="U12" s="4">
        <v>1</v>
      </c>
      <c r="V12" s="43">
        <v>7</v>
      </c>
      <c r="W12" s="101"/>
      <c r="X12" s="102"/>
      <c r="Y12" s="103"/>
      <c r="Z12" s="104"/>
    </row>
    <row r="13" spans="1:29" ht="15" customHeight="1" x14ac:dyDescent="0.25">
      <c r="A13" s="13">
        <v>5</v>
      </c>
      <c r="B13" s="26" t="s">
        <v>28</v>
      </c>
      <c r="C13" s="4"/>
      <c r="D13" s="43"/>
      <c r="E13" s="4"/>
      <c r="F13" s="43"/>
      <c r="G13" s="44"/>
      <c r="H13" s="27"/>
      <c r="I13" s="4"/>
      <c r="J13" s="43"/>
      <c r="K13" s="44"/>
      <c r="L13" s="27"/>
      <c r="M13" s="4"/>
      <c r="N13" s="43"/>
      <c r="O13" s="44"/>
      <c r="P13" s="27"/>
      <c r="Q13" s="4"/>
      <c r="R13" s="43"/>
      <c r="S13" s="44">
        <v>2</v>
      </c>
      <c r="T13" s="27">
        <v>5</v>
      </c>
      <c r="U13" s="4">
        <v>1</v>
      </c>
      <c r="V13" s="43">
        <v>7</v>
      </c>
      <c r="W13" s="101"/>
      <c r="X13" s="102"/>
      <c r="Y13" s="103"/>
      <c r="Z13" s="104"/>
      <c r="AC13" s="58"/>
    </row>
    <row r="14" spans="1:29" ht="15" customHeight="1" x14ac:dyDescent="0.25">
      <c r="A14" s="13"/>
      <c r="B14" s="26"/>
      <c r="C14" s="4"/>
      <c r="D14" s="43"/>
      <c r="E14" s="4"/>
      <c r="F14" s="43"/>
      <c r="G14" s="44"/>
      <c r="H14" s="27"/>
      <c r="I14" s="4"/>
      <c r="J14" s="43"/>
      <c r="K14" s="44"/>
      <c r="L14" s="27"/>
      <c r="M14" s="4"/>
      <c r="N14" s="43"/>
      <c r="O14" s="44"/>
      <c r="P14" s="27"/>
      <c r="Q14" s="4"/>
      <c r="R14" s="43"/>
      <c r="S14" s="44">
        <v>3</v>
      </c>
      <c r="T14" s="27">
        <v>4</v>
      </c>
      <c r="U14" s="4">
        <v>4</v>
      </c>
      <c r="V14" s="43">
        <v>3</v>
      </c>
      <c r="W14" s="101"/>
      <c r="X14" s="102"/>
      <c r="Y14" s="103"/>
      <c r="Z14" s="104"/>
      <c r="AC14" s="58"/>
    </row>
    <row r="15" spans="1:29" ht="15" customHeight="1" x14ac:dyDescent="0.25">
      <c r="A15" s="13">
        <v>6</v>
      </c>
      <c r="B15" s="26" t="s">
        <v>49</v>
      </c>
      <c r="C15" s="4">
        <v>1</v>
      </c>
      <c r="D15" s="43">
        <v>7</v>
      </c>
      <c r="E15" s="4"/>
      <c r="F15" s="43"/>
      <c r="G15" s="44"/>
      <c r="H15" s="27"/>
      <c r="I15" s="4"/>
      <c r="J15" s="43"/>
      <c r="K15" s="44"/>
      <c r="L15" s="27"/>
      <c r="M15" s="4"/>
      <c r="N15" s="43"/>
      <c r="O15" s="44"/>
      <c r="P15" s="27"/>
      <c r="Q15" s="4"/>
      <c r="R15" s="43"/>
      <c r="S15" s="44"/>
      <c r="T15" s="27"/>
      <c r="U15" s="4">
        <v>2</v>
      </c>
      <c r="V15" s="43">
        <v>5</v>
      </c>
      <c r="W15" s="101"/>
      <c r="X15" s="102"/>
      <c r="Y15" s="103"/>
      <c r="Z15" s="104"/>
      <c r="AC15" s="59"/>
    </row>
    <row r="16" spans="1:29" ht="15" customHeight="1" x14ac:dyDescent="0.25">
      <c r="A16" s="13"/>
      <c r="B16" s="26"/>
      <c r="C16" s="4">
        <v>2</v>
      </c>
      <c r="D16" s="43">
        <v>4</v>
      </c>
      <c r="E16" s="4"/>
      <c r="F16" s="43"/>
      <c r="G16" s="44"/>
      <c r="H16" s="27"/>
      <c r="I16" s="4"/>
      <c r="J16" s="43"/>
      <c r="K16" s="44"/>
      <c r="L16" s="27"/>
      <c r="M16" s="4"/>
      <c r="N16" s="43"/>
      <c r="O16" s="44"/>
      <c r="P16" s="27"/>
      <c r="Q16" s="4"/>
      <c r="R16" s="43"/>
      <c r="S16" s="44"/>
      <c r="T16" s="27"/>
      <c r="U16" s="4"/>
      <c r="V16" s="43"/>
      <c r="W16" s="101"/>
      <c r="X16" s="102"/>
      <c r="Y16" s="103"/>
      <c r="Z16" s="104"/>
      <c r="AC16" s="59"/>
    </row>
    <row r="17" spans="1:29" ht="15" customHeight="1" x14ac:dyDescent="0.25">
      <c r="A17" s="13">
        <v>7</v>
      </c>
      <c r="B17" s="26" t="s">
        <v>18</v>
      </c>
      <c r="C17" s="4">
        <v>3</v>
      </c>
      <c r="D17" s="43">
        <v>4</v>
      </c>
      <c r="E17" s="4">
        <v>2</v>
      </c>
      <c r="F17" s="43">
        <v>5</v>
      </c>
      <c r="G17" s="44"/>
      <c r="H17" s="27"/>
      <c r="I17" s="4"/>
      <c r="J17" s="43"/>
      <c r="K17" s="44"/>
      <c r="L17" s="27"/>
      <c r="M17" s="4"/>
      <c r="N17" s="43"/>
      <c r="O17" s="44"/>
      <c r="P17" s="27"/>
      <c r="Q17" s="4"/>
      <c r="R17" s="43"/>
      <c r="S17" s="44"/>
      <c r="T17" s="27"/>
      <c r="U17" s="4">
        <v>1</v>
      </c>
      <c r="V17" s="43">
        <v>7</v>
      </c>
      <c r="W17" s="101"/>
      <c r="X17" s="102"/>
      <c r="Y17" s="103"/>
      <c r="Z17" s="104"/>
      <c r="AC17" s="58"/>
    </row>
    <row r="18" spans="1:29" ht="15" customHeight="1" x14ac:dyDescent="0.25">
      <c r="A18" s="13">
        <v>8</v>
      </c>
      <c r="B18" s="26" t="s">
        <v>6</v>
      </c>
      <c r="C18" s="4">
        <v>1</v>
      </c>
      <c r="D18" s="43">
        <v>7</v>
      </c>
      <c r="E18" s="4"/>
      <c r="F18" s="43"/>
      <c r="G18" s="44"/>
      <c r="H18" s="27"/>
      <c r="I18" s="4"/>
      <c r="J18" s="43"/>
      <c r="K18" s="44"/>
      <c r="L18" s="27"/>
      <c r="M18" s="4"/>
      <c r="N18" s="43"/>
      <c r="O18" s="44"/>
      <c r="P18" s="27"/>
      <c r="Q18" s="4"/>
      <c r="R18" s="43"/>
      <c r="S18" s="44"/>
      <c r="T18" s="27"/>
      <c r="U18" s="4">
        <v>3</v>
      </c>
      <c r="V18" s="43">
        <v>4</v>
      </c>
      <c r="W18" s="101"/>
      <c r="X18" s="102"/>
      <c r="Y18" s="4">
        <v>2</v>
      </c>
      <c r="Z18" s="43">
        <v>5</v>
      </c>
      <c r="AC18" s="58"/>
    </row>
    <row r="19" spans="1:29" ht="15" customHeight="1" x14ac:dyDescent="0.25">
      <c r="A19" s="13">
        <v>9</v>
      </c>
      <c r="B19" s="26" t="s">
        <v>31</v>
      </c>
      <c r="C19" s="4">
        <v>1</v>
      </c>
      <c r="D19" s="43">
        <v>7</v>
      </c>
      <c r="E19" s="4">
        <v>3</v>
      </c>
      <c r="F19" s="43">
        <v>4</v>
      </c>
      <c r="G19" s="44"/>
      <c r="H19" s="27"/>
      <c r="I19" s="4"/>
      <c r="J19" s="43"/>
      <c r="K19" s="44"/>
      <c r="L19" s="27"/>
      <c r="M19" s="4"/>
      <c r="N19" s="43"/>
      <c r="O19" s="44"/>
      <c r="P19" s="27"/>
      <c r="Q19" s="4"/>
      <c r="R19" s="43"/>
      <c r="S19" s="44">
        <v>6</v>
      </c>
      <c r="T19" s="27">
        <v>1</v>
      </c>
      <c r="U19" s="4">
        <v>4</v>
      </c>
      <c r="V19" s="43">
        <v>3</v>
      </c>
      <c r="W19" s="101"/>
      <c r="X19" s="102"/>
      <c r="Y19" s="103"/>
      <c r="Z19" s="104"/>
      <c r="AC19" s="58"/>
    </row>
    <row r="20" spans="1:29" ht="15" customHeight="1" x14ac:dyDescent="0.25">
      <c r="A20" s="13"/>
      <c r="B20" s="26"/>
      <c r="C20" s="4">
        <v>2</v>
      </c>
      <c r="D20" s="43">
        <v>5</v>
      </c>
      <c r="E20" s="4"/>
      <c r="F20" s="43"/>
      <c r="G20" s="44"/>
      <c r="H20" s="27"/>
      <c r="I20" s="4"/>
      <c r="J20" s="43"/>
      <c r="K20" s="44"/>
      <c r="L20" s="27"/>
      <c r="M20" s="4"/>
      <c r="N20" s="43"/>
      <c r="O20" s="44"/>
      <c r="P20" s="27"/>
      <c r="Q20" s="4"/>
      <c r="R20" s="43"/>
      <c r="S20" s="44"/>
      <c r="T20" s="27"/>
      <c r="U20" s="4">
        <v>5</v>
      </c>
      <c r="V20" s="43">
        <v>2</v>
      </c>
      <c r="W20" s="101"/>
      <c r="X20" s="102"/>
      <c r="Y20" s="103"/>
      <c r="Z20" s="104"/>
      <c r="AC20" s="58"/>
    </row>
    <row r="21" spans="1:29" ht="15" customHeight="1" x14ac:dyDescent="0.25">
      <c r="A21" s="13">
        <v>10</v>
      </c>
      <c r="B21" s="26" t="s">
        <v>8</v>
      </c>
      <c r="C21" s="4">
        <v>1</v>
      </c>
      <c r="D21" s="43">
        <v>7</v>
      </c>
      <c r="E21" s="4">
        <v>2</v>
      </c>
      <c r="F21" s="43">
        <v>5</v>
      </c>
      <c r="G21" s="44"/>
      <c r="H21" s="27"/>
      <c r="I21" s="4"/>
      <c r="J21" s="43"/>
      <c r="K21" s="44"/>
      <c r="L21" s="27"/>
      <c r="M21" s="4"/>
      <c r="N21" s="43"/>
      <c r="O21" s="44"/>
      <c r="P21" s="27"/>
      <c r="Q21" s="4"/>
      <c r="R21" s="43"/>
      <c r="S21" s="44"/>
      <c r="T21" s="27"/>
      <c r="U21" s="4">
        <v>5</v>
      </c>
      <c r="V21" s="43">
        <v>2</v>
      </c>
      <c r="W21" s="101"/>
      <c r="X21" s="102"/>
      <c r="Y21" s="103"/>
      <c r="Z21" s="104"/>
    </row>
    <row r="22" spans="1:29" ht="15" customHeight="1" x14ac:dyDescent="0.25">
      <c r="A22" s="13"/>
      <c r="B22" s="26"/>
      <c r="C22" s="4">
        <v>4</v>
      </c>
      <c r="D22" s="43">
        <v>3</v>
      </c>
      <c r="E22" s="4">
        <v>3</v>
      </c>
      <c r="F22" s="43">
        <v>4</v>
      </c>
      <c r="G22" s="44"/>
      <c r="H22" s="27"/>
      <c r="I22" s="4"/>
      <c r="J22" s="43"/>
      <c r="K22" s="44"/>
      <c r="L22" s="27"/>
      <c r="M22" s="4"/>
      <c r="N22" s="43"/>
      <c r="O22" s="44"/>
      <c r="P22" s="27"/>
      <c r="Q22" s="4"/>
      <c r="R22" s="43"/>
      <c r="S22" s="44"/>
      <c r="T22" s="27"/>
      <c r="U22" s="4">
        <v>6</v>
      </c>
      <c r="V22" s="43">
        <v>1</v>
      </c>
      <c r="W22" s="101"/>
      <c r="X22" s="102"/>
      <c r="Y22" s="103"/>
      <c r="Z22" s="104"/>
    </row>
    <row r="23" spans="1:29" ht="15" customHeight="1" x14ac:dyDescent="0.25">
      <c r="A23" s="13">
        <v>11</v>
      </c>
      <c r="B23" s="26" t="s">
        <v>39</v>
      </c>
      <c r="C23" s="4">
        <v>1</v>
      </c>
      <c r="D23" s="43">
        <v>12</v>
      </c>
      <c r="E23" s="4">
        <v>3</v>
      </c>
      <c r="F23" s="43">
        <v>7</v>
      </c>
      <c r="G23" s="44"/>
      <c r="H23" s="27"/>
      <c r="I23" s="4"/>
      <c r="J23" s="43"/>
      <c r="K23" s="44"/>
      <c r="L23" s="27"/>
      <c r="M23" s="4"/>
      <c r="N23" s="43"/>
      <c r="O23" s="44"/>
      <c r="P23" s="27"/>
      <c r="Q23" s="4"/>
      <c r="R23" s="43"/>
      <c r="S23" s="44">
        <v>4</v>
      </c>
      <c r="T23" s="27">
        <v>5</v>
      </c>
      <c r="U23" s="4">
        <v>1</v>
      </c>
      <c r="V23" s="43">
        <v>9</v>
      </c>
      <c r="W23" s="101"/>
      <c r="X23" s="102"/>
      <c r="Y23" s="103"/>
      <c r="Z23" s="104"/>
    </row>
    <row r="24" spans="1:29" ht="18" customHeight="1" thickBot="1" x14ac:dyDescent="0.3">
      <c r="A24" s="33"/>
      <c r="B24" s="31"/>
      <c r="C24" s="33"/>
      <c r="D24" s="8"/>
      <c r="E24" s="33"/>
      <c r="F24" s="8"/>
      <c r="G24" s="11"/>
      <c r="H24" s="16"/>
      <c r="I24" s="33"/>
      <c r="J24" s="8"/>
      <c r="K24" s="48"/>
      <c r="L24" s="31"/>
      <c r="M24" s="45"/>
      <c r="N24" s="46"/>
      <c r="O24" s="48"/>
      <c r="P24" s="31"/>
      <c r="Q24" s="45"/>
      <c r="R24" s="46"/>
      <c r="S24" s="48"/>
      <c r="T24" s="31"/>
      <c r="U24" s="45"/>
      <c r="V24" s="46"/>
      <c r="W24" s="32"/>
      <c r="X24" s="20"/>
      <c r="Y24" s="7"/>
      <c r="Z24" s="22"/>
      <c r="AC24" s="56"/>
    </row>
    <row r="25" spans="1:29" ht="24.95" customHeight="1" thickBot="1" x14ac:dyDescent="0.35">
      <c r="A25" s="54"/>
      <c r="B25" s="55" t="s">
        <v>48</v>
      </c>
      <c r="C25" s="78" t="s">
        <v>60</v>
      </c>
      <c r="D25" s="57">
        <f>SUM(D8:D24)</f>
        <v>71</v>
      </c>
      <c r="E25" s="96" t="s">
        <v>52</v>
      </c>
      <c r="F25" s="17">
        <f>SUM(F8:F24)</f>
        <v>25</v>
      </c>
      <c r="G25" s="77" t="s">
        <v>54</v>
      </c>
      <c r="H25" s="9">
        <f>SUM(H8:H24)</f>
        <v>12</v>
      </c>
      <c r="I25" s="77" t="s">
        <v>64</v>
      </c>
      <c r="J25" s="9">
        <f>SUM(J8:J24)</f>
        <v>9</v>
      </c>
      <c r="K25" s="79" t="s">
        <v>65</v>
      </c>
      <c r="L25" s="17">
        <f>SUM(L8:L24)</f>
        <v>1</v>
      </c>
      <c r="M25" s="10"/>
      <c r="N25" s="17">
        <v>0</v>
      </c>
      <c r="O25" s="77" t="s">
        <v>63</v>
      </c>
      <c r="P25" s="9">
        <f>SUM(P8:P24)</f>
        <v>4</v>
      </c>
      <c r="Q25" s="10"/>
      <c r="R25" s="9">
        <v>0</v>
      </c>
      <c r="S25" s="79" t="s">
        <v>62</v>
      </c>
      <c r="T25" s="9">
        <f>SUM(T8:T24)</f>
        <v>20</v>
      </c>
      <c r="U25" s="79" t="s">
        <v>61</v>
      </c>
      <c r="V25" s="17">
        <f>SUM(V8:V24)</f>
        <v>70</v>
      </c>
      <c r="W25" s="10"/>
      <c r="X25" s="9">
        <v>0</v>
      </c>
      <c r="Y25" s="96" t="s">
        <v>56</v>
      </c>
      <c r="Z25" s="9">
        <f>SUM(Z8:Z24)</f>
        <v>5</v>
      </c>
      <c r="AC25" s="56"/>
    </row>
    <row r="26" spans="1:29" ht="33" customHeight="1" x14ac:dyDescent="0.25">
      <c r="AC26" s="56"/>
    </row>
    <row r="27" spans="1:29" ht="33" customHeight="1" x14ac:dyDescent="0.25">
      <c r="AC27" s="56"/>
    </row>
    <row r="28" spans="1:29" ht="25.5" x14ac:dyDescent="0.35">
      <c r="A28" s="88" t="s">
        <v>13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C28" s="56"/>
    </row>
    <row r="29" spans="1:29" ht="20.25" x14ac:dyDescent="0.3">
      <c r="A29" s="89" t="s">
        <v>11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C29" s="56"/>
    </row>
    <row r="30" spans="1:29" ht="20.25" x14ac:dyDescent="0.3">
      <c r="A30" s="90" t="s">
        <v>0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C30" s="53"/>
    </row>
    <row r="31" spans="1:29" ht="21.75" x14ac:dyDescent="0.35">
      <c r="A31" s="91" t="s">
        <v>40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9" ht="15.75" thickBot="1" x14ac:dyDescent="0.3"/>
    <row r="33" spans="1:26" ht="18.75" x14ac:dyDescent="0.3">
      <c r="A33" s="18"/>
      <c r="B33" s="34" t="s">
        <v>59</v>
      </c>
      <c r="C33" s="84" t="s">
        <v>14</v>
      </c>
      <c r="D33" s="85"/>
      <c r="E33" s="92" t="s">
        <v>23</v>
      </c>
      <c r="F33" s="93"/>
      <c r="G33" s="84" t="s">
        <v>24</v>
      </c>
      <c r="H33" s="85"/>
      <c r="I33" s="86" t="s">
        <v>15</v>
      </c>
      <c r="J33" s="87"/>
      <c r="K33" s="84" t="s">
        <v>20</v>
      </c>
      <c r="L33" s="85"/>
      <c r="M33" s="86" t="s">
        <v>17</v>
      </c>
      <c r="N33" s="87"/>
      <c r="O33" s="84" t="s">
        <v>21</v>
      </c>
      <c r="P33" s="85"/>
      <c r="Q33" s="86" t="s">
        <v>22</v>
      </c>
      <c r="R33" s="87"/>
      <c r="S33" s="86" t="s">
        <v>50</v>
      </c>
      <c r="T33" s="87"/>
      <c r="U33" s="86" t="s">
        <v>26</v>
      </c>
      <c r="V33" s="87"/>
      <c r="W33" s="84" t="s">
        <v>27</v>
      </c>
      <c r="X33" s="85"/>
      <c r="Y33" s="86" t="s">
        <v>16</v>
      </c>
      <c r="Z33" s="85"/>
    </row>
    <row r="34" spans="1:26" ht="15.75" thickBot="1" x14ac:dyDescent="0.3">
      <c r="A34" s="15"/>
      <c r="B34" s="37"/>
      <c r="C34" s="5" t="s">
        <v>25</v>
      </c>
      <c r="D34" s="6" t="s">
        <v>2</v>
      </c>
      <c r="E34" s="28" t="s">
        <v>25</v>
      </c>
      <c r="F34" s="29" t="s">
        <v>2</v>
      </c>
      <c r="G34" s="5" t="s">
        <v>25</v>
      </c>
      <c r="H34" s="6" t="s">
        <v>2</v>
      </c>
      <c r="I34" s="28" t="s">
        <v>25</v>
      </c>
      <c r="J34" s="29" t="s">
        <v>2</v>
      </c>
      <c r="K34" s="5" t="s">
        <v>25</v>
      </c>
      <c r="L34" s="6" t="s">
        <v>2</v>
      </c>
      <c r="M34" s="28" t="s">
        <v>25</v>
      </c>
      <c r="N34" s="29" t="s">
        <v>2</v>
      </c>
      <c r="O34" s="5" t="s">
        <v>25</v>
      </c>
      <c r="P34" s="6" t="s">
        <v>2</v>
      </c>
      <c r="Q34" s="28" t="s">
        <v>25</v>
      </c>
      <c r="R34" s="29" t="s">
        <v>2</v>
      </c>
      <c r="S34" s="5" t="s">
        <v>25</v>
      </c>
      <c r="T34" s="6" t="s">
        <v>2</v>
      </c>
      <c r="U34" s="28" t="s">
        <v>25</v>
      </c>
      <c r="V34" s="29" t="s">
        <v>2</v>
      </c>
      <c r="W34" s="5" t="s">
        <v>25</v>
      </c>
      <c r="X34" s="6" t="s">
        <v>2</v>
      </c>
      <c r="Y34" s="28" t="s">
        <v>25</v>
      </c>
      <c r="Z34" s="6" t="s">
        <v>2</v>
      </c>
    </row>
    <row r="35" spans="1:26" ht="24.95" customHeight="1" x14ac:dyDescent="0.25">
      <c r="A35" s="30"/>
      <c r="B35" s="36" t="s">
        <v>36</v>
      </c>
      <c r="C35" s="76"/>
      <c r="D35" s="118">
        <v>33</v>
      </c>
      <c r="E35" s="49"/>
      <c r="F35" s="50">
        <v>0</v>
      </c>
      <c r="G35" s="119"/>
      <c r="H35" s="118">
        <v>22</v>
      </c>
      <c r="I35" s="49"/>
      <c r="J35" s="50">
        <v>26</v>
      </c>
      <c r="K35" s="119"/>
      <c r="L35" s="118">
        <v>8</v>
      </c>
      <c r="M35" s="49"/>
      <c r="N35" s="50">
        <v>12</v>
      </c>
      <c r="O35" s="119"/>
      <c r="P35" s="118">
        <v>7</v>
      </c>
      <c r="Q35" s="49"/>
      <c r="R35" s="50">
        <v>2</v>
      </c>
      <c r="S35" s="119"/>
      <c r="T35" s="118">
        <v>10</v>
      </c>
      <c r="U35" s="49"/>
      <c r="V35" s="50">
        <v>46</v>
      </c>
      <c r="W35" s="119"/>
      <c r="X35" s="118">
        <v>0</v>
      </c>
      <c r="Y35" s="119"/>
      <c r="Z35" s="118">
        <v>3</v>
      </c>
    </row>
    <row r="36" spans="1:26" ht="24.95" customHeight="1" x14ac:dyDescent="0.25">
      <c r="A36" s="2"/>
      <c r="B36" s="47" t="s">
        <v>41</v>
      </c>
      <c r="C36" s="111"/>
      <c r="D36" s="43">
        <v>68</v>
      </c>
      <c r="E36" s="120"/>
      <c r="F36" s="27">
        <v>5</v>
      </c>
      <c r="G36" s="121"/>
      <c r="H36" s="43">
        <v>6</v>
      </c>
      <c r="I36" s="44"/>
      <c r="J36" s="27">
        <v>0</v>
      </c>
      <c r="K36" s="121"/>
      <c r="L36" s="43">
        <v>11</v>
      </c>
      <c r="M36" s="120"/>
      <c r="N36" s="27">
        <v>4</v>
      </c>
      <c r="O36" s="121"/>
      <c r="P36" s="43">
        <v>4</v>
      </c>
      <c r="Q36" s="120"/>
      <c r="R36" s="27">
        <v>8</v>
      </c>
      <c r="S36" s="121"/>
      <c r="T36" s="43">
        <v>20</v>
      </c>
      <c r="U36" s="120"/>
      <c r="V36" s="27">
        <v>89</v>
      </c>
      <c r="W36" s="121"/>
      <c r="X36" s="43">
        <v>4</v>
      </c>
      <c r="Y36" s="121"/>
      <c r="Z36" s="43">
        <v>13</v>
      </c>
    </row>
    <row r="37" spans="1:26" ht="24.95" customHeight="1" x14ac:dyDescent="0.25">
      <c r="A37" s="30"/>
      <c r="B37" s="36" t="s">
        <v>37</v>
      </c>
      <c r="C37" s="13"/>
      <c r="D37" s="52">
        <v>44</v>
      </c>
      <c r="E37" s="49"/>
      <c r="F37" s="50">
        <v>17</v>
      </c>
      <c r="G37" s="51"/>
      <c r="H37" s="52">
        <v>5</v>
      </c>
      <c r="I37" s="49"/>
      <c r="J37" s="50">
        <v>28</v>
      </c>
      <c r="K37" s="51"/>
      <c r="L37" s="52">
        <v>11</v>
      </c>
      <c r="M37" s="49"/>
      <c r="N37" s="50">
        <v>29</v>
      </c>
      <c r="O37" s="51"/>
      <c r="P37" s="52">
        <v>2</v>
      </c>
      <c r="Q37" s="49"/>
      <c r="R37" s="50">
        <v>1</v>
      </c>
      <c r="S37" s="51"/>
      <c r="T37" s="52">
        <v>0</v>
      </c>
      <c r="U37" s="49"/>
      <c r="V37" s="50">
        <v>29</v>
      </c>
      <c r="W37" s="51"/>
      <c r="X37" s="52">
        <v>1</v>
      </c>
      <c r="Y37" s="51"/>
      <c r="Z37" s="52">
        <v>3</v>
      </c>
    </row>
    <row r="38" spans="1:26" ht="24.95" customHeight="1" x14ac:dyDescent="0.25">
      <c r="A38" s="41"/>
      <c r="B38" s="42" t="s">
        <v>42</v>
      </c>
      <c r="C38" s="110"/>
      <c r="D38" s="43">
        <v>24</v>
      </c>
      <c r="E38" s="122"/>
      <c r="F38" s="27">
        <v>18</v>
      </c>
      <c r="G38" s="4"/>
      <c r="H38" s="43">
        <v>6</v>
      </c>
      <c r="I38" s="44"/>
      <c r="J38" s="27">
        <v>19</v>
      </c>
      <c r="K38" s="4"/>
      <c r="L38" s="43">
        <v>7</v>
      </c>
      <c r="M38" s="44"/>
      <c r="N38" s="27">
        <v>0</v>
      </c>
      <c r="O38" s="4"/>
      <c r="P38" s="43">
        <v>4</v>
      </c>
      <c r="Q38" s="44"/>
      <c r="R38" s="27">
        <v>0</v>
      </c>
      <c r="S38" s="4"/>
      <c r="T38" s="43">
        <v>12</v>
      </c>
      <c r="U38" s="44"/>
      <c r="V38" s="27">
        <v>18</v>
      </c>
      <c r="W38" s="4"/>
      <c r="X38" s="43">
        <v>9</v>
      </c>
      <c r="Y38" s="4"/>
      <c r="Z38" s="43">
        <v>7</v>
      </c>
    </row>
    <row r="39" spans="1:26" ht="24.95" customHeight="1" thickBot="1" x14ac:dyDescent="0.3">
      <c r="A39" s="40"/>
      <c r="B39" s="39" t="s">
        <v>38</v>
      </c>
      <c r="C39" s="14"/>
      <c r="D39" s="43">
        <v>71</v>
      </c>
      <c r="E39" s="44"/>
      <c r="F39" s="27">
        <v>25</v>
      </c>
      <c r="G39" s="4"/>
      <c r="H39" s="43">
        <v>12</v>
      </c>
      <c r="I39" s="44"/>
      <c r="J39" s="27">
        <v>9</v>
      </c>
      <c r="K39" s="4"/>
      <c r="L39" s="43">
        <v>1</v>
      </c>
      <c r="M39" s="44"/>
      <c r="N39" s="27">
        <v>0</v>
      </c>
      <c r="O39" s="4"/>
      <c r="P39" s="43">
        <v>4</v>
      </c>
      <c r="Q39" s="44"/>
      <c r="R39" s="27">
        <v>0</v>
      </c>
      <c r="S39" s="4"/>
      <c r="T39" s="43">
        <v>20</v>
      </c>
      <c r="U39" s="44"/>
      <c r="V39" s="27">
        <v>70</v>
      </c>
      <c r="W39" s="4"/>
      <c r="X39" s="43">
        <v>0</v>
      </c>
      <c r="Y39" s="4"/>
      <c r="Z39" s="43">
        <v>5</v>
      </c>
    </row>
    <row r="40" spans="1:26" ht="24.95" customHeight="1" thickBot="1" x14ac:dyDescent="0.6">
      <c r="A40" s="15"/>
      <c r="B40" s="38" t="s">
        <v>58</v>
      </c>
      <c r="C40" s="123" t="s">
        <v>61</v>
      </c>
      <c r="D40" s="125">
        <f>SUM(D35:D39)</f>
        <v>240</v>
      </c>
      <c r="E40" s="127" t="s">
        <v>62</v>
      </c>
      <c r="F40" s="117">
        <f>SUM(F35:F39)</f>
        <v>65</v>
      </c>
      <c r="G40" s="123" t="s">
        <v>64</v>
      </c>
      <c r="H40" s="116">
        <f>SUM(H35:H39)</f>
        <v>51</v>
      </c>
      <c r="I40" s="128" t="s">
        <v>52</v>
      </c>
      <c r="J40" s="117">
        <f>SUM(J35:J39)</f>
        <v>82</v>
      </c>
      <c r="K40" s="123" t="s">
        <v>63</v>
      </c>
      <c r="L40" s="116">
        <f>SUM(L35:L39)</f>
        <v>38</v>
      </c>
      <c r="M40" s="127" t="s">
        <v>56</v>
      </c>
      <c r="N40" s="117">
        <f>SUM(N35:N39)</f>
        <v>45</v>
      </c>
      <c r="O40" s="123" t="s">
        <v>66</v>
      </c>
      <c r="P40" s="116">
        <f>SUM(P35:P39)</f>
        <v>21</v>
      </c>
      <c r="Q40" s="127" t="s">
        <v>73</v>
      </c>
      <c r="R40" s="117">
        <f>SUM(R35:R39)</f>
        <v>11</v>
      </c>
      <c r="S40" s="123" t="s">
        <v>54</v>
      </c>
      <c r="T40" s="116">
        <f>SUM(T35:T39)</f>
        <v>62</v>
      </c>
      <c r="U40" s="124" t="s">
        <v>60</v>
      </c>
      <c r="V40" s="126">
        <f>SUM(V35:V39)</f>
        <v>252</v>
      </c>
      <c r="W40" s="123" t="s">
        <v>67</v>
      </c>
      <c r="X40" s="116">
        <f>SUM(X35:X39)</f>
        <v>14</v>
      </c>
      <c r="Y40" s="123" t="s">
        <v>65</v>
      </c>
      <c r="Z40" s="116">
        <f>SUM(Z35:Z39)</f>
        <v>31</v>
      </c>
    </row>
    <row r="52" ht="21.95" customHeight="1" x14ac:dyDescent="0.25"/>
  </sheetData>
  <mergeCells count="32">
    <mergeCell ref="A28:Z28"/>
    <mergeCell ref="A29:Z29"/>
    <mergeCell ref="A30:Z30"/>
    <mergeCell ref="A31:Z31"/>
    <mergeCell ref="Y6:Z6"/>
    <mergeCell ref="A1:Z1"/>
    <mergeCell ref="A2:Z2"/>
    <mergeCell ref="A3:Z3"/>
    <mergeCell ref="A4:Z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U33:V33"/>
    <mergeCell ref="W33:X33"/>
    <mergeCell ref="Y33:Z33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</mergeCells>
  <pageMargins left="0.11811023622047245" right="0.11811023622047245" top="0.15748031496062992" bottom="0.15748031496062992" header="0.11811023622047245" footer="0.19685039370078741"/>
  <pageSetup paperSize="9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U18 BOYS &amp; GIRLS</vt:lpstr>
      <vt:lpstr>20+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MAA-NIMA</cp:lastModifiedBy>
  <cp:lastPrinted>2020-12-19T10:38:15Z</cp:lastPrinted>
  <dcterms:created xsi:type="dcterms:W3CDTF">2020-12-03T10:24:16Z</dcterms:created>
  <dcterms:modified xsi:type="dcterms:W3CDTF">2020-12-19T10:42:54Z</dcterms:modified>
</cp:coreProperties>
</file>